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2018.4" sheetId="1" r:id="rId1"/>
    <sheet name="咨询电话" sheetId="2" r:id="rId2"/>
  </sheets>
  <definedNames>
    <definedName name="_xlnm._FilterDatabase" localSheetId="0" hidden="1">'2018.4'!$A$3:$L$70</definedName>
    <definedName name="_xlnm.Print_Titles" localSheetId="0">'2018.4'!$2:$3</definedName>
  </definedNames>
  <calcPr fullCalcOnLoad="1"/>
</workbook>
</file>

<file path=xl/sharedStrings.xml><?xml version="1.0" encoding="utf-8"?>
<sst xmlns="http://schemas.openxmlformats.org/spreadsheetml/2006/main" count="475" uniqueCount="240">
  <si>
    <t>单位名称</t>
  </si>
  <si>
    <t>职位名称</t>
  </si>
  <si>
    <t>职位代码</t>
  </si>
  <si>
    <t>招聘人数</t>
  </si>
  <si>
    <t>性别</t>
  </si>
  <si>
    <t>年龄</t>
  </si>
  <si>
    <t>学历</t>
  </si>
  <si>
    <t>专业</t>
  </si>
  <si>
    <t>其他</t>
  </si>
  <si>
    <t>备注</t>
  </si>
  <si>
    <t>男</t>
  </si>
  <si>
    <t>女</t>
  </si>
  <si>
    <t>南京市公安局公开招聘警务辅助人员职位计划简表</t>
  </si>
  <si>
    <t>咨询电话：</t>
  </si>
  <si>
    <t>监督电话：</t>
  </si>
  <si>
    <t>政治部警辅处</t>
  </si>
  <si>
    <t>举报电话：</t>
  </si>
  <si>
    <t>警务督察支队</t>
  </si>
  <si>
    <t>不限</t>
  </si>
  <si>
    <t>咨询时间：工作日上午9：00-12：00，下午14：00-18：00。</t>
  </si>
  <si>
    <t>特勤</t>
  </si>
  <si>
    <t>大专及以上学历</t>
  </si>
  <si>
    <t xml:space="preserve">不限 </t>
  </si>
  <si>
    <t>高中及以上学历</t>
  </si>
  <si>
    <t>交警支队</t>
  </si>
  <si>
    <t>栖霞分局</t>
  </si>
  <si>
    <t>浦口分局</t>
  </si>
  <si>
    <t>栖霞分局</t>
  </si>
  <si>
    <t>岗位类别</t>
  </si>
  <si>
    <t>合计</t>
  </si>
  <si>
    <t>文职辅警</t>
  </si>
  <si>
    <t>18-35周岁</t>
  </si>
  <si>
    <t>勤务辅警</t>
  </si>
  <si>
    <t>18-30周岁</t>
  </si>
  <si>
    <t>年收入6万元左右（含单位和个人缴纳的“五险一金”、加班费和福利等）。</t>
  </si>
  <si>
    <t xml:space="preserve"> </t>
  </si>
  <si>
    <t>本科及以上学历</t>
  </si>
  <si>
    <t xml:space="preserve">新闻采编 </t>
  </si>
  <si>
    <t>雨花台分局</t>
  </si>
  <si>
    <t>地铁分局</t>
  </si>
  <si>
    <t>不</t>
  </si>
  <si>
    <t>限</t>
  </si>
  <si>
    <t>文职辅警</t>
  </si>
  <si>
    <t>船舶轮机</t>
  </si>
  <si>
    <t>船舶驾驶</t>
  </si>
  <si>
    <t>有关信息发布网址：www.njga.gov.cn</t>
  </si>
  <si>
    <t>交通特勤</t>
  </si>
  <si>
    <t>政治部宣传处</t>
  </si>
  <si>
    <t>20-30周岁</t>
  </si>
  <si>
    <t>有较好的文字功底和语言表达能力，熟悉公文写作和电脑操作，具有相应计算机等级的优先。</t>
  </si>
  <si>
    <t>24-35周岁</t>
  </si>
  <si>
    <t>影视制作等相关专业</t>
  </si>
  <si>
    <t>新闻宣传</t>
  </si>
  <si>
    <t>影视制作</t>
  </si>
  <si>
    <t>政治部宣传处</t>
  </si>
  <si>
    <t>0201</t>
  </si>
  <si>
    <t>勤务辅警</t>
  </si>
  <si>
    <t>年收入5.5万元左右（含单位和个人缴纳的“五险一金”、加班费和福利等）。</t>
  </si>
  <si>
    <t>18-30周岁</t>
  </si>
  <si>
    <t>文员</t>
  </si>
  <si>
    <t>身体素质强，气质好、形象佳，会驾驶技能及基本电脑办公技能，有较好的沟通协调和文字表达能力。家庭住址靠市公安局附近的优先考虑。</t>
  </si>
  <si>
    <t>0202</t>
  </si>
  <si>
    <t>0301</t>
  </si>
  <si>
    <t>① 熟练掌握Photoshop等相关辅助性软件；② 熟练掌握和使用一种非线性编辑软件；③ 熟练掌握和使用一种影视特效包装软件（Adobe After Effects、DF等）；④ 能独立完成影视作品的包装、剪辑工作。⑤具有三年以上相关工作经验可适当增加绩效考核工资。</t>
  </si>
  <si>
    <t>政治部组教处</t>
  </si>
  <si>
    <t>监管支队</t>
  </si>
  <si>
    <t>特勤</t>
  </si>
  <si>
    <t>不限</t>
  </si>
  <si>
    <t>20-35周岁</t>
  </si>
  <si>
    <t>宣传文员</t>
  </si>
  <si>
    <t>18-35周岁</t>
  </si>
  <si>
    <t>有三年以上相关专业工作经验，会ADOBE软件、摄像，退伍军人优先考虑。工作地点：栖霞分局</t>
  </si>
  <si>
    <t>接处警文员</t>
  </si>
  <si>
    <t>工作地点：栖霞公安分局指挥大厅。熟练计算机操作和文字录入，普通话标准，沟通能力强，适应夜班工作。</t>
  </si>
  <si>
    <t>公交安保支队</t>
  </si>
  <si>
    <t>不</t>
  </si>
  <si>
    <t>限</t>
  </si>
  <si>
    <t>熟悉掌握和运用计算机，同等条件下，法律专业者优先。工作地点：公交安保支队法制大队</t>
  </si>
  <si>
    <t>熟悉掌握和运用计算机，会撰写新闻材料。工作地点：公交安保支队刑警大队</t>
  </si>
  <si>
    <t>反扒</t>
  </si>
  <si>
    <t>案管及指挥室文员</t>
  </si>
  <si>
    <t>文字功底好、熟练使用常用办公软件等。法学专业或从事法律、律师相关工作的优先。</t>
  </si>
  <si>
    <t>专业技术岗位</t>
  </si>
  <si>
    <t>人民警察训练学校</t>
  </si>
  <si>
    <t>0401</t>
  </si>
  <si>
    <t>20-35周岁</t>
  </si>
  <si>
    <t>0402</t>
  </si>
  <si>
    <t>不限</t>
  </si>
  <si>
    <t>0403</t>
  </si>
  <si>
    <t>辅助教官</t>
  </si>
  <si>
    <t>文员</t>
  </si>
  <si>
    <t>会务文员</t>
  </si>
  <si>
    <t>18-35周岁</t>
  </si>
  <si>
    <t>年收入5万元左右（含单位和个人缴纳的“五险一金”、加班费和福利等）。</t>
  </si>
  <si>
    <t xml:space="preserve">不限  </t>
  </si>
  <si>
    <t>新闻、中文和电视制作等专业</t>
  </si>
  <si>
    <t>1、口齿清楚，普通话标准，身高1.60m以上，热情大方，具有较好的协调、应变能力；2、具备一定的商务礼仪知识，熟悉会务工作的内容及流程，有良好的服务意识；3、有会务接待工作经验者优先录用。</t>
  </si>
  <si>
    <t>1、净身高1.72米以上；2、退伍军人（武警退伍优先）；3、善长警务实战技能；4、五官端正，工作踏实认真，沟通能力强，身体健康，无不良习惯。</t>
  </si>
  <si>
    <t>大专及以上学历</t>
  </si>
  <si>
    <t>本市户籍或在本市有固定住所。熟悉计算机操作和文字输入和较好的语言表达沟通能力，有相关工作经验者优先。复转军人可放宽条件，优先考虑</t>
  </si>
  <si>
    <t>1501</t>
  </si>
  <si>
    <t>水上分局</t>
  </si>
  <si>
    <t>文员</t>
  </si>
  <si>
    <t>玄武分局</t>
  </si>
  <si>
    <t>不限</t>
  </si>
  <si>
    <t>指挥中心</t>
  </si>
  <si>
    <t>接警员</t>
  </si>
  <si>
    <t>人民警察训练学校</t>
  </si>
  <si>
    <t>人民警察训练学校</t>
  </si>
  <si>
    <t>指挥中心</t>
  </si>
  <si>
    <t>公交安保支队</t>
  </si>
  <si>
    <t>特警支队</t>
  </si>
  <si>
    <t>18-25周岁</t>
  </si>
  <si>
    <t>具有高中及以上文化程度，男性，身高1.72米以上，女性，身高1.65米以上，年龄在18周岁至25周岁之间，中国共产党员、综合条件优秀的退伍士官或在部队立功受奖、拥有驾驶、计算机等特殊技能、军体技能突出人员、热爱公安特勤工作条件优秀者，可适当放宽条件优先录取。</t>
  </si>
  <si>
    <t>特警支队</t>
  </si>
  <si>
    <t>刑警支队</t>
  </si>
  <si>
    <t>法制文员</t>
  </si>
  <si>
    <t>指纹室文员</t>
  </si>
  <si>
    <t>语言类</t>
  </si>
  <si>
    <t>建邺分局</t>
  </si>
  <si>
    <t>秦淮分局</t>
  </si>
  <si>
    <t>五官端正，男身高不低于1.70米，女身高不低于1.60米，懂电脑，能够熟练操作各类办公软件。从事过相关工作和家住建邺优先考虑。</t>
  </si>
  <si>
    <t>社区协管员</t>
  </si>
  <si>
    <t>大专及以上学历</t>
  </si>
  <si>
    <t>江北新区分局</t>
  </si>
  <si>
    <t>年收入5.5万元左右（含单位和个人缴纳的“五险一金”、加班费和福利等）。</t>
  </si>
  <si>
    <t>监管支队</t>
  </si>
  <si>
    <t>1、有夜班（倒班制）；2、要求踏实本分、能吃苦耐劳；3、退伍军人优先考虑；4、试用期2个月。</t>
  </si>
  <si>
    <t>不限</t>
  </si>
  <si>
    <t>网安支队</t>
  </si>
  <si>
    <t>互联网巡查</t>
  </si>
  <si>
    <t>熟练使用常规办公软件，工作需值夜班，有良好文字写作、归纳能力优先。</t>
  </si>
  <si>
    <t>互联网舆情研判</t>
  </si>
  <si>
    <t>具有舆情研判工作经验，熟练掌握常规办公软件，工作需值夜班，有良好文字写作、归纳能力。</t>
  </si>
  <si>
    <t>网安支队</t>
  </si>
  <si>
    <t>鼓楼分局</t>
  </si>
  <si>
    <t>科技信息化处</t>
  </si>
  <si>
    <t>行政管理</t>
  </si>
  <si>
    <t xml:space="preserve">视频监控、安全防范  </t>
  </si>
  <si>
    <t>1302</t>
  </si>
  <si>
    <t>1303</t>
  </si>
  <si>
    <t>查询员</t>
  </si>
  <si>
    <t>计算机软件、数学</t>
  </si>
  <si>
    <t>净身高不得低于1.72米，身材匀称，五官端正，能够吃苦耐劳，有敬业精神。退伍军人，有驾驶技能者优先。（退伍军人年龄可放宽至35周岁）</t>
  </si>
  <si>
    <t>年收入6万元左右（含单位和个人缴纳的“五险一金”、加班费和福利等）。</t>
  </si>
  <si>
    <t>交警支队</t>
  </si>
  <si>
    <t>文职辅警</t>
  </si>
  <si>
    <t>大专及以上学历</t>
  </si>
  <si>
    <t>年收入5万元左右（含单位和个人缴纳的“五险一金”、加班费和福利等）。</t>
  </si>
  <si>
    <t>不</t>
  </si>
  <si>
    <t>限</t>
  </si>
  <si>
    <t>18-30周岁</t>
  </si>
  <si>
    <t>18-38周岁</t>
  </si>
  <si>
    <t>研究生以上学历</t>
  </si>
  <si>
    <t>2701</t>
  </si>
  <si>
    <t>水上分局</t>
  </si>
  <si>
    <t>勤务辅警</t>
  </si>
  <si>
    <t>会游泳，工作责任心强，服从分配管理，灵活勤快，退伍军人，有驾照者优先。工作地点：三山派出所（江宁区滨江开发区、板桥汽渡、中山码头、渡江路渡江纪念馆旁）。</t>
  </si>
  <si>
    <t>特殊岗位人才</t>
  </si>
  <si>
    <t>18-40周岁</t>
  </si>
  <si>
    <t>通过专业培训，有一定工作经验，执有一类轮机证书的适龄男性，条件优秀者年龄可适当放宽。工作地点：三山派出所（江宁区滨江开发区）、港池派出所（栖霞区南京炼油厂）、乌江派出所（浦口区桥林）、三汊河派出所（渡江路1号）、治安大队（鼓楼区江边路）。</t>
  </si>
  <si>
    <t>年收入7万元左右（含单位和个人缴纳的“五险一金”、加班费和福利等）。</t>
  </si>
  <si>
    <t>持有三等及以上船舶驾驶适任证书，条件优秀者年龄可适当放宽。工作地点：港池派出所（栖霞区南京炼油厂）、乌江派出所（浦口区桥林）、三汊河派出所（渡江路1号）、下关派出所（鼓楼区江边路）。</t>
  </si>
  <si>
    <t>文员</t>
  </si>
  <si>
    <t>3301</t>
  </si>
  <si>
    <t>宣传文员</t>
  </si>
  <si>
    <t>3302</t>
  </si>
  <si>
    <t>3303</t>
  </si>
  <si>
    <t>地铁分局</t>
  </si>
  <si>
    <t>特勤</t>
  </si>
  <si>
    <t>5101</t>
  </si>
  <si>
    <t>18-35周岁</t>
  </si>
  <si>
    <t xml:space="preserve">不限 </t>
  </si>
  <si>
    <t>身高在1.70m以上，复转军人学历可放宽。</t>
  </si>
  <si>
    <t>江北新区分局</t>
  </si>
  <si>
    <t>交通特勤</t>
  </si>
  <si>
    <t>身高1.70m以上，党员、退伍军人、有驾驶证的优先。工作地点：分局交警支队。</t>
  </si>
  <si>
    <t>身高1.70m以上，驾驶证C照以上优先，党员、退伍军人优先等。工作地点：柳州路派出所、卸甲甸派出所、分局警务保障室。</t>
  </si>
  <si>
    <t>22-35周岁</t>
  </si>
  <si>
    <t>综合文员1人，要求：有一定沟通协调及宣传写作能力，熟练操作计算机，普通话好，沟通能力强，条件优秀者，年龄可适当放宽。宣传文员1人，要求：有一定编辑、宣传工作经验，熟练操作计算机，普通话好，沟通能力强。</t>
  </si>
  <si>
    <t>身高1.70m以上，驾驶证C照以上优先，党员、退伍军人优先等。工作地点：泰山新村派出所。</t>
  </si>
  <si>
    <t>玄武分局</t>
  </si>
  <si>
    <t>特勤</t>
  </si>
  <si>
    <t>18-27周岁</t>
  </si>
  <si>
    <t>身高在1.72m以上，复转军人学历可放宽至高中（中专）学历。有摩托车驾驶证（E照）的优先。</t>
  </si>
  <si>
    <t>综合管理</t>
  </si>
  <si>
    <t>男女不限，有写作新媒体制作专长的优先考虑。</t>
  </si>
  <si>
    <t>秦淮分局</t>
  </si>
  <si>
    <t>净身高1.72米以上。工作地点：分局巡特警大队。</t>
  </si>
  <si>
    <t>建邺分局</t>
  </si>
  <si>
    <t>净身高1.72米以上，同等条件下，退伍军人优先。</t>
  </si>
  <si>
    <t>五官端正，身高不低于1.60米，熟练掌握计算机应用,从事过窗口服务工作优先考虑，严格服从安排，从事工作能够长久、擅长文字工作、懂电脑熟练操作办公软件、与人交往能力强、口齿清晰。其中3人要会小语种（德语、韩语、日语），从事窗口服务工作；1人为综合类。工作地址：分局人口管理大队。</t>
  </si>
  <si>
    <t>年收入5.5万元左右（含单位和个人缴纳的“五险一金”、加班费和福利等）。</t>
  </si>
  <si>
    <t>建邺分局</t>
  </si>
  <si>
    <t>勤务辅警</t>
  </si>
  <si>
    <t>协管员</t>
  </si>
  <si>
    <t>18-40周岁</t>
  </si>
  <si>
    <t>年收入5万元左右（含单位和个人缴纳的“五险一金”、加班费和福利等）。</t>
  </si>
  <si>
    <t>鼓楼分局</t>
  </si>
  <si>
    <t>特勤</t>
  </si>
  <si>
    <t>18-30周岁</t>
  </si>
  <si>
    <t xml:space="preserve">不限 </t>
  </si>
  <si>
    <t>身高1.72米以上,同等条件下，退伍军人优先。</t>
  </si>
  <si>
    <t>年收入6万元左右（含单位和个人缴纳的“五险一金”、加班费和福利等）。</t>
  </si>
  <si>
    <t>6501</t>
  </si>
  <si>
    <t>身高在1.72m以上。</t>
  </si>
  <si>
    <t>6502</t>
  </si>
  <si>
    <t>内勤文员</t>
  </si>
  <si>
    <t>6503</t>
  </si>
  <si>
    <t>思维清晰，表达清楚，熟练掌握Word文档和Excel表格编辑操作，有一定的文字功底。工作地点：栖霞分局。</t>
  </si>
  <si>
    <t>6504</t>
  </si>
  <si>
    <t>熟练掌握ppt制作，有一定的文字功底，有驾驶证的男性优先考虑。工作地点：栖霞分局。</t>
  </si>
  <si>
    <t>6505</t>
  </si>
  <si>
    <t>雨花台分局</t>
  </si>
  <si>
    <t>6601</t>
  </si>
  <si>
    <t>身高在1.75m左右，有驾驶技能、退伍军人优先。能吃苦耐劳。工作地点：雨花台分局。</t>
  </si>
  <si>
    <t>文职辅警</t>
  </si>
  <si>
    <t>案管文员</t>
  </si>
  <si>
    <t>6602</t>
  </si>
  <si>
    <t>熟练使用计算机及办公软件操作，材料整理，吃苦耐劳。工作地点：雨花台分局板桥派出所</t>
  </si>
  <si>
    <t>内勤文员</t>
  </si>
  <si>
    <t xml:space="preserve">不 </t>
  </si>
  <si>
    <t>男女不限，熟练计算机操作，有一定的文字功底。工作地点：雨花台分局赛虹桥派出所</t>
  </si>
  <si>
    <t>协管员</t>
  </si>
  <si>
    <t>18-40周岁</t>
  </si>
  <si>
    <t>遵纪守法，吃苦耐劳，身体健康，条件优秀者，学历可适当放宽。工作地点：雨花台分局</t>
  </si>
  <si>
    <t>年收入4.5万元左右（含单位和个人缴纳的“五险一金”、加班费和福利等）。</t>
  </si>
  <si>
    <t>浦口分局</t>
  </si>
  <si>
    <t>不限</t>
  </si>
  <si>
    <t>外地户口人员必须有南京市居住证。</t>
  </si>
  <si>
    <t>科技信息化处</t>
  </si>
  <si>
    <t>本市户口或有固定住所。家住南京市龙江、汉中门附近优先考虑，具有B1驾照。工作踏实、认真，有较强的沟通协调能力（退伍士兵优先）。</t>
  </si>
  <si>
    <t>本市户籍或有住处。具备一定文字功底，能熟练操作电脑，使用办公软件，熟悉互联网。有办案中心相关工作经验的优先，需要能接受加班，特殊时间随叫随到。工作地点：支队法制大队（白下路）。</t>
  </si>
  <si>
    <t>本市户籍或有住处。具备一定文字功底，能熟练操作电脑，使用办公软件。有三年以上驾龄，驾驶技术好。能接受赴外地出差。工作地点：支队三大队（白下路）。</t>
  </si>
  <si>
    <t>本市户籍或有住处。身体健康。身高1.70米以上，双眼裸眼视力在1.2以上。
复退军人、各类警校毕业未就业人员、持有机动车驾驶证者优先。工作地点：公交安保支队刑警大队</t>
  </si>
  <si>
    <t>本市户籍或有住处，身体健康。身高1.70米以上，双眼裸眼视力在1.2以上。
复退军人、各类警校毕业未就业人员、持有机动车驾驶证者优先。</t>
  </si>
  <si>
    <t>男女不限，本市户籍或在本市有固定住所（不提供住宿），玄武区、秦淮区、建邺区、鼓楼区、雨花台区优先。具有一定的文字和计算机应用能力，能胜任日常工作，可以承担每月5-6次值班(24小时工作制）。工作地点：刑科所指纹室（宁双路）。</t>
  </si>
  <si>
    <t>有较好的表达能力，普通话标准，组织、沟通协调能力强。能够适应24小时轮班制。本市户籍或在本市有固定住所。</t>
  </si>
  <si>
    <t>具有软件编程、数据库应用、项目建设管理方面经验和技术，组织、沟通协调能力强，具有一定文字材料功底为佳。本市户籍或在本市有固定住所。</t>
  </si>
  <si>
    <t>具有视频监控、计算机、通信工程方面经验和技术，组织、沟通协调能力强，具有一定文字材料功底为佳。本市户籍或在本市有固定住所。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</si>
</sst>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35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1"/>
      <color indexed="63"/>
      <name val="Calibri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7" fillId="13" borderId="5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41" fontId="0" fillId="0" borderId="0" xfId="53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 wrapText="1"/>
    </xf>
    <xf numFmtId="49" fontId="30" fillId="0" borderId="9" xfId="0" applyNumberFormat="1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1" fillId="0" borderId="9" xfId="0" applyNumberFormat="1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 applyProtection="1">
      <alignment horizontal="left" vertical="center" wrapText="1"/>
      <protection/>
    </xf>
    <xf numFmtId="0" fontId="30" fillId="0" borderId="9" xfId="0" applyNumberFormat="1" applyFont="1" applyFill="1" applyBorder="1" applyAlignment="1">
      <alignment horizontal="left" vertical="center" wrapText="1"/>
    </xf>
    <xf numFmtId="49" fontId="31" fillId="0" borderId="9" xfId="0" applyNumberFormat="1" applyFont="1" applyFill="1" applyBorder="1" applyAlignment="1">
      <alignment horizontal="left" vertical="center" wrapText="1"/>
    </xf>
    <xf numFmtId="0" fontId="30" fillId="0" borderId="9" xfId="40" applyFont="1" applyFill="1" applyBorder="1" applyAlignment="1">
      <alignment horizontal="left" vertical="center" wrapText="1"/>
      <protection/>
    </xf>
    <xf numFmtId="0" fontId="30" fillId="0" borderId="9" xfId="0" applyFont="1" applyFill="1" applyBorder="1" applyAlignment="1" applyProtection="1">
      <alignment horizontal="left" vertical="center" wrapText="1"/>
      <protection/>
    </xf>
    <xf numFmtId="49" fontId="31" fillId="0" borderId="9" xfId="0" applyNumberFormat="1" applyFont="1" applyFill="1" applyBorder="1" applyAlignment="1" applyProtection="1">
      <alignment horizontal="left" vertical="center" wrapText="1"/>
      <protection/>
    </xf>
    <xf numFmtId="49" fontId="30" fillId="0" borderId="9" xfId="0" applyNumberFormat="1" applyFont="1" applyFill="1" applyBorder="1" applyAlignment="1" applyProtection="1">
      <alignment horizontal="left" vertical="center" wrapText="1"/>
      <protection/>
    </xf>
    <xf numFmtId="0" fontId="32" fillId="0" borderId="9" xfId="0" applyFont="1" applyFill="1" applyBorder="1" applyAlignment="1">
      <alignment horizontal="left" vertical="center" wrapText="1"/>
    </xf>
    <xf numFmtId="49" fontId="30" fillId="0" borderId="9" xfId="0" applyNumberFormat="1" applyFont="1" applyBorder="1" applyAlignment="1">
      <alignment horizontal="left" vertical="center" wrapText="1"/>
    </xf>
    <xf numFmtId="49" fontId="31" fillId="0" borderId="9" xfId="0" applyNumberFormat="1" applyFont="1" applyBorder="1" applyAlignment="1">
      <alignment horizontal="left" vertical="center" wrapText="1"/>
    </xf>
    <xf numFmtId="0" fontId="30" fillId="0" borderId="9" xfId="0" applyNumberFormat="1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188" fontId="31" fillId="0" borderId="9" xfId="0" applyNumberFormat="1" applyFont="1" applyFill="1" applyBorder="1" applyAlignment="1">
      <alignment horizontal="left" vertical="center" wrapText="1"/>
    </xf>
    <xf numFmtId="49" fontId="30" fillId="0" borderId="9" xfId="41" applyNumberFormat="1" applyFont="1" applyBorder="1" applyAlignment="1">
      <alignment horizontal="left" vertical="center" wrapText="1"/>
      <protection/>
    </xf>
    <xf numFmtId="49" fontId="31" fillId="0" borderId="9" xfId="41" applyNumberFormat="1" applyFont="1" applyBorder="1" applyAlignment="1">
      <alignment horizontal="left" vertical="center" wrapText="1"/>
      <protection/>
    </xf>
    <xf numFmtId="0" fontId="30" fillId="0" borderId="9" xfId="41" applyNumberFormat="1" applyFont="1" applyBorder="1" applyAlignment="1">
      <alignment horizontal="left" vertical="center" wrapText="1"/>
      <protection/>
    </xf>
    <xf numFmtId="49" fontId="30" fillId="0" borderId="9" xfId="41" applyNumberFormat="1" applyFont="1" applyFill="1" applyBorder="1" applyAlignment="1">
      <alignment horizontal="left" vertical="center" wrapText="1"/>
      <protection/>
    </xf>
    <xf numFmtId="0" fontId="33" fillId="0" borderId="9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/>
    </xf>
    <xf numFmtId="0" fontId="30" fillId="0" borderId="9" xfId="0" applyFont="1" applyBorder="1" applyAlignment="1">
      <alignment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NumberFormat="1" applyFont="1" applyBorder="1" applyAlignment="1">
      <alignment vertical="center" wrapText="1"/>
    </xf>
    <xf numFmtId="0" fontId="30" fillId="0" borderId="9" xfId="0" applyNumberFormat="1" applyFont="1" applyBorder="1" applyAlignment="1">
      <alignment vertical="top" wrapText="1"/>
    </xf>
    <xf numFmtId="0" fontId="30" fillId="0" borderId="12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49" fontId="30" fillId="0" borderId="9" xfId="0" applyNumberFormat="1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7">
      <selection activeCell="A12" sqref="A12:IV12"/>
    </sheetView>
  </sheetViews>
  <sheetFormatPr defaultColWidth="9.00390625" defaultRowHeight="14.25"/>
  <cols>
    <col min="1" max="1" width="9.375" style="4" customWidth="1"/>
    <col min="2" max="2" width="5.75390625" style="4" customWidth="1"/>
    <col min="3" max="3" width="8.75390625" style="7" customWidth="1"/>
    <col min="4" max="4" width="6.50390625" style="26" customWidth="1"/>
    <col min="5" max="5" width="5.125" style="2" customWidth="1"/>
    <col min="6" max="6" width="4.75390625" style="2" customWidth="1"/>
    <col min="7" max="7" width="3.125" style="2" customWidth="1"/>
    <col min="8" max="8" width="10.25390625" style="2" bestFit="1" customWidth="1"/>
    <col min="9" max="9" width="6.875" style="3" customWidth="1"/>
    <col min="10" max="10" width="8.00390625" style="2" customWidth="1"/>
    <col min="11" max="11" width="36.00390625" style="10" customWidth="1"/>
    <col min="12" max="12" width="25.125" style="10" customWidth="1"/>
    <col min="13" max="16384" width="9.00390625" style="1" customWidth="1"/>
  </cols>
  <sheetData>
    <row r="1" spans="1:12" ht="25.5">
      <c r="A1" s="64" t="s">
        <v>12</v>
      </c>
      <c r="B1" s="64"/>
      <c r="C1" s="64"/>
      <c r="D1" s="65"/>
      <c r="E1" s="65"/>
      <c r="F1" s="65"/>
      <c r="G1" s="65"/>
      <c r="H1" s="65"/>
      <c r="I1" s="64"/>
      <c r="J1" s="65"/>
      <c r="K1" s="65"/>
      <c r="L1" s="65"/>
    </row>
    <row r="2" spans="1:12" s="23" customFormat="1" ht="14.25">
      <c r="A2" s="63" t="s">
        <v>0</v>
      </c>
      <c r="B2" s="63" t="s">
        <v>28</v>
      </c>
      <c r="C2" s="63" t="s">
        <v>1</v>
      </c>
      <c r="D2" s="66" t="s">
        <v>2</v>
      </c>
      <c r="E2" s="62" t="s">
        <v>3</v>
      </c>
      <c r="F2" s="62" t="s">
        <v>4</v>
      </c>
      <c r="G2" s="62"/>
      <c r="H2" s="62" t="s">
        <v>5</v>
      </c>
      <c r="I2" s="63" t="s">
        <v>6</v>
      </c>
      <c r="J2" s="62" t="s">
        <v>7</v>
      </c>
      <c r="K2" s="62" t="s">
        <v>8</v>
      </c>
      <c r="L2" s="62" t="s">
        <v>9</v>
      </c>
    </row>
    <row r="3" spans="1:12" s="23" customFormat="1" ht="14.25">
      <c r="A3" s="63"/>
      <c r="B3" s="63"/>
      <c r="C3" s="63"/>
      <c r="D3" s="66"/>
      <c r="E3" s="62"/>
      <c r="F3" s="22" t="s">
        <v>10</v>
      </c>
      <c r="G3" s="22" t="s">
        <v>11</v>
      </c>
      <c r="H3" s="62"/>
      <c r="I3" s="63"/>
      <c r="J3" s="62"/>
      <c r="K3" s="62"/>
      <c r="L3" s="62"/>
    </row>
    <row r="4" spans="1:12" s="23" customFormat="1" ht="67.5">
      <c r="A4" s="28" t="s">
        <v>54</v>
      </c>
      <c r="B4" s="28" t="s">
        <v>30</v>
      </c>
      <c r="C4" s="30" t="s">
        <v>52</v>
      </c>
      <c r="D4" s="33" t="s">
        <v>55</v>
      </c>
      <c r="E4" s="28">
        <v>1</v>
      </c>
      <c r="F4" s="28" t="s">
        <v>40</v>
      </c>
      <c r="G4" s="28" t="s">
        <v>41</v>
      </c>
      <c r="H4" s="28" t="s">
        <v>48</v>
      </c>
      <c r="I4" s="29" t="s">
        <v>21</v>
      </c>
      <c r="J4" s="30" t="s">
        <v>95</v>
      </c>
      <c r="K4" s="30" t="s">
        <v>49</v>
      </c>
      <c r="L4" s="30" t="s">
        <v>34</v>
      </c>
    </row>
    <row r="5" spans="1:12" s="23" customFormat="1" ht="94.5">
      <c r="A5" s="28" t="s">
        <v>47</v>
      </c>
      <c r="B5" s="28" t="s">
        <v>30</v>
      </c>
      <c r="C5" s="30" t="s">
        <v>53</v>
      </c>
      <c r="D5" s="33" t="s">
        <v>61</v>
      </c>
      <c r="E5" s="30">
        <v>2</v>
      </c>
      <c r="F5" s="30">
        <v>2</v>
      </c>
      <c r="G5" s="30"/>
      <c r="H5" s="28" t="s">
        <v>50</v>
      </c>
      <c r="I5" s="29" t="s">
        <v>21</v>
      </c>
      <c r="J5" s="28" t="s">
        <v>51</v>
      </c>
      <c r="K5" s="30" t="s">
        <v>63</v>
      </c>
      <c r="L5" s="30" t="s">
        <v>34</v>
      </c>
    </row>
    <row r="6" spans="1:12" s="23" customFormat="1" ht="54">
      <c r="A6" s="34" t="s">
        <v>64</v>
      </c>
      <c r="B6" s="34" t="s">
        <v>42</v>
      </c>
      <c r="C6" s="34" t="s">
        <v>59</v>
      </c>
      <c r="D6" s="33" t="s">
        <v>62</v>
      </c>
      <c r="E6" s="34">
        <v>1</v>
      </c>
      <c r="F6" s="34">
        <v>1</v>
      </c>
      <c r="G6" s="34"/>
      <c r="H6" s="31" t="s">
        <v>31</v>
      </c>
      <c r="I6" s="29" t="s">
        <v>21</v>
      </c>
      <c r="J6" s="34" t="s">
        <v>18</v>
      </c>
      <c r="K6" s="34" t="s">
        <v>60</v>
      </c>
      <c r="L6" s="30" t="s">
        <v>125</v>
      </c>
    </row>
    <row r="7" spans="1:12" s="23" customFormat="1" ht="67.5">
      <c r="A7" s="31" t="s">
        <v>107</v>
      </c>
      <c r="B7" s="34" t="s">
        <v>30</v>
      </c>
      <c r="C7" s="35" t="s">
        <v>91</v>
      </c>
      <c r="D7" s="36" t="s">
        <v>84</v>
      </c>
      <c r="E7" s="35">
        <v>1</v>
      </c>
      <c r="F7" s="35"/>
      <c r="G7" s="28">
        <v>1</v>
      </c>
      <c r="H7" s="35" t="s">
        <v>85</v>
      </c>
      <c r="I7" s="29" t="s">
        <v>23</v>
      </c>
      <c r="J7" s="35" t="s">
        <v>87</v>
      </c>
      <c r="K7" s="35" t="s">
        <v>96</v>
      </c>
      <c r="L7" s="30" t="s">
        <v>57</v>
      </c>
    </row>
    <row r="8" spans="1:12" s="23" customFormat="1" ht="54">
      <c r="A8" s="31" t="s">
        <v>83</v>
      </c>
      <c r="B8" s="34" t="s">
        <v>30</v>
      </c>
      <c r="C8" s="28" t="s">
        <v>90</v>
      </c>
      <c r="D8" s="37" t="s">
        <v>86</v>
      </c>
      <c r="E8" s="28">
        <v>1</v>
      </c>
      <c r="F8" s="31">
        <v>1</v>
      </c>
      <c r="G8" s="28"/>
      <c r="H8" s="28" t="s">
        <v>92</v>
      </c>
      <c r="I8" s="29" t="s">
        <v>21</v>
      </c>
      <c r="J8" s="35" t="s">
        <v>87</v>
      </c>
      <c r="K8" s="38" t="s">
        <v>231</v>
      </c>
      <c r="L8" s="30" t="s">
        <v>93</v>
      </c>
    </row>
    <row r="9" spans="1:12" s="23" customFormat="1" ht="54">
      <c r="A9" s="31" t="s">
        <v>83</v>
      </c>
      <c r="B9" s="34" t="s">
        <v>32</v>
      </c>
      <c r="C9" s="28" t="s">
        <v>89</v>
      </c>
      <c r="D9" s="37" t="s">
        <v>88</v>
      </c>
      <c r="E9" s="28">
        <v>4</v>
      </c>
      <c r="F9" s="28">
        <v>4</v>
      </c>
      <c r="G9" s="28"/>
      <c r="H9" s="28" t="s">
        <v>92</v>
      </c>
      <c r="I9" s="29" t="s">
        <v>23</v>
      </c>
      <c r="J9" s="35" t="s">
        <v>94</v>
      </c>
      <c r="K9" s="38" t="s">
        <v>97</v>
      </c>
      <c r="L9" s="30" t="s">
        <v>93</v>
      </c>
    </row>
    <row r="10" spans="1:12" s="23" customFormat="1" ht="40.5">
      <c r="A10" s="39" t="s">
        <v>136</v>
      </c>
      <c r="B10" s="39" t="s">
        <v>42</v>
      </c>
      <c r="C10" s="40" t="s">
        <v>141</v>
      </c>
      <c r="D10" s="52">
        <v>1301</v>
      </c>
      <c r="E10" s="42">
        <v>1</v>
      </c>
      <c r="F10" s="52"/>
      <c r="G10" s="52">
        <v>1</v>
      </c>
      <c r="H10" s="27" t="s">
        <v>58</v>
      </c>
      <c r="I10" s="40" t="s">
        <v>123</v>
      </c>
      <c r="J10" s="39" t="s">
        <v>104</v>
      </c>
      <c r="K10" s="61" t="s">
        <v>237</v>
      </c>
      <c r="L10" s="30" t="s">
        <v>93</v>
      </c>
    </row>
    <row r="11" spans="1:12" s="23" customFormat="1" ht="54">
      <c r="A11" s="39" t="s">
        <v>136</v>
      </c>
      <c r="B11" s="39" t="s">
        <v>42</v>
      </c>
      <c r="C11" s="40" t="s">
        <v>137</v>
      </c>
      <c r="D11" s="39" t="s">
        <v>139</v>
      </c>
      <c r="E11" s="41">
        <v>1</v>
      </c>
      <c r="F11" s="41">
        <v>1</v>
      </c>
      <c r="G11" s="39"/>
      <c r="H11" s="27" t="s">
        <v>58</v>
      </c>
      <c r="I11" s="40" t="s">
        <v>36</v>
      </c>
      <c r="J11" s="39" t="s">
        <v>142</v>
      </c>
      <c r="K11" s="61" t="s">
        <v>238</v>
      </c>
      <c r="L11" s="30" t="s">
        <v>34</v>
      </c>
    </row>
    <row r="12" spans="1:12" s="23" customFormat="1" ht="54">
      <c r="A12" s="39" t="s">
        <v>136</v>
      </c>
      <c r="B12" s="39" t="s">
        <v>42</v>
      </c>
      <c r="C12" s="40" t="s">
        <v>102</v>
      </c>
      <c r="D12" s="39" t="s">
        <v>140</v>
      </c>
      <c r="E12" s="41">
        <v>2</v>
      </c>
      <c r="F12" s="41">
        <v>2</v>
      </c>
      <c r="G12" s="39"/>
      <c r="H12" s="27" t="s">
        <v>58</v>
      </c>
      <c r="I12" s="40" t="s">
        <v>36</v>
      </c>
      <c r="J12" s="39" t="s">
        <v>138</v>
      </c>
      <c r="K12" s="61" t="s">
        <v>239</v>
      </c>
      <c r="L12" s="30" t="s">
        <v>34</v>
      </c>
    </row>
    <row r="13" spans="1:12" s="23" customFormat="1" ht="54">
      <c r="A13" s="39" t="s">
        <v>105</v>
      </c>
      <c r="B13" s="39" t="s">
        <v>42</v>
      </c>
      <c r="C13" s="40" t="s">
        <v>106</v>
      </c>
      <c r="D13" s="39" t="s">
        <v>100</v>
      </c>
      <c r="E13" s="41">
        <v>3</v>
      </c>
      <c r="F13" s="39"/>
      <c r="G13" s="41">
        <v>3</v>
      </c>
      <c r="H13" s="27" t="s">
        <v>70</v>
      </c>
      <c r="I13" s="40" t="s">
        <v>98</v>
      </c>
      <c r="J13" s="39" t="s">
        <v>128</v>
      </c>
      <c r="K13" s="61" t="s">
        <v>99</v>
      </c>
      <c r="L13" s="30" t="s">
        <v>93</v>
      </c>
    </row>
    <row r="14" spans="1:12" s="23" customFormat="1" ht="94.5">
      <c r="A14" s="39" t="s">
        <v>115</v>
      </c>
      <c r="B14" s="39" t="s">
        <v>42</v>
      </c>
      <c r="C14" s="42" t="s">
        <v>117</v>
      </c>
      <c r="D14" s="42">
        <v>2001</v>
      </c>
      <c r="E14" s="42">
        <v>1</v>
      </c>
      <c r="F14" s="42" t="s">
        <v>40</v>
      </c>
      <c r="G14" s="42" t="s">
        <v>41</v>
      </c>
      <c r="H14" s="42" t="s">
        <v>31</v>
      </c>
      <c r="I14" s="29" t="s">
        <v>21</v>
      </c>
      <c r="J14" s="42" t="s">
        <v>104</v>
      </c>
      <c r="K14" s="59" t="s">
        <v>236</v>
      </c>
      <c r="L14" s="30" t="s">
        <v>93</v>
      </c>
    </row>
    <row r="15" spans="1:12" s="23" customFormat="1" ht="67.5">
      <c r="A15" s="39" t="s">
        <v>115</v>
      </c>
      <c r="B15" s="39" t="s">
        <v>42</v>
      </c>
      <c r="C15" s="42" t="s">
        <v>116</v>
      </c>
      <c r="D15" s="42">
        <v>2002</v>
      </c>
      <c r="E15" s="42">
        <v>1</v>
      </c>
      <c r="F15" s="42">
        <v>1</v>
      </c>
      <c r="G15" s="42"/>
      <c r="H15" s="42" t="s">
        <v>31</v>
      </c>
      <c r="I15" s="29" t="s">
        <v>21</v>
      </c>
      <c r="J15" s="42" t="s">
        <v>104</v>
      </c>
      <c r="K15" s="58" t="s">
        <v>232</v>
      </c>
      <c r="L15" s="30" t="s">
        <v>93</v>
      </c>
    </row>
    <row r="16" spans="1:12" s="23" customFormat="1" ht="54">
      <c r="A16" s="39" t="s">
        <v>115</v>
      </c>
      <c r="B16" s="39" t="s">
        <v>42</v>
      </c>
      <c r="C16" s="42" t="s">
        <v>102</v>
      </c>
      <c r="D16" s="42">
        <v>2003</v>
      </c>
      <c r="E16" s="42">
        <v>1</v>
      </c>
      <c r="F16" s="42">
        <v>1</v>
      </c>
      <c r="G16" s="42"/>
      <c r="H16" s="42" t="s">
        <v>31</v>
      </c>
      <c r="I16" s="29" t="s">
        <v>21</v>
      </c>
      <c r="J16" s="42" t="s">
        <v>104</v>
      </c>
      <c r="K16" s="59" t="s">
        <v>233</v>
      </c>
      <c r="L16" s="30" t="s">
        <v>93</v>
      </c>
    </row>
    <row r="17" spans="1:12" s="23" customFormat="1" ht="40.5">
      <c r="A17" s="28" t="s">
        <v>126</v>
      </c>
      <c r="B17" s="28" t="s">
        <v>32</v>
      </c>
      <c r="C17" s="28" t="s">
        <v>66</v>
      </c>
      <c r="D17" s="28">
        <v>2101</v>
      </c>
      <c r="E17" s="28">
        <v>6</v>
      </c>
      <c r="F17" s="28">
        <v>6</v>
      </c>
      <c r="G17" s="28" t="s">
        <v>35</v>
      </c>
      <c r="H17" s="28" t="s">
        <v>68</v>
      </c>
      <c r="I17" s="29" t="s">
        <v>23</v>
      </c>
      <c r="J17" s="28" t="s">
        <v>67</v>
      </c>
      <c r="K17" s="28" t="s">
        <v>127</v>
      </c>
      <c r="L17" s="30" t="s">
        <v>34</v>
      </c>
    </row>
    <row r="18" spans="1:12" ht="54">
      <c r="A18" s="30" t="s">
        <v>24</v>
      </c>
      <c r="B18" s="30" t="s">
        <v>32</v>
      </c>
      <c r="C18" s="30" t="s">
        <v>46</v>
      </c>
      <c r="D18" s="30">
        <v>2301</v>
      </c>
      <c r="E18" s="43">
        <v>50</v>
      </c>
      <c r="F18" s="30">
        <v>50</v>
      </c>
      <c r="G18" s="30"/>
      <c r="H18" s="30" t="s">
        <v>33</v>
      </c>
      <c r="I18" s="29" t="s">
        <v>23</v>
      </c>
      <c r="J18" s="30" t="s">
        <v>22</v>
      </c>
      <c r="K18" s="30" t="s">
        <v>143</v>
      </c>
      <c r="L18" s="30" t="s">
        <v>144</v>
      </c>
    </row>
    <row r="19" spans="1:12" ht="40.5">
      <c r="A19" s="30" t="s">
        <v>145</v>
      </c>
      <c r="B19" s="28" t="s">
        <v>146</v>
      </c>
      <c r="C19" s="30" t="s">
        <v>80</v>
      </c>
      <c r="D19" s="30">
        <v>2302</v>
      </c>
      <c r="E19" s="30">
        <v>5</v>
      </c>
      <c r="F19" s="43" t="s">
        <v>75</v>
      </c>
      <c r="G19" s="30" t="s">
        <v>76</v>
      </c>
      <c r="H19" s="30" t="s">
        <v>70</v>
      </c>
      <c r="I19" s="30" t="s">
        <v>147</v>
      </c>
      <c r="J19" s="29" t="s">
        <v>22</v>
      </c>
      <c r="K19" s="30" t="s">
        <v>81</v>
      </c>
      <c r="L19" s="30" t="s">
        <v>148</v>
      </c>
    </row>
    <row r="20" spans="1:12" ht="40.5">
      <c r="A20" s="53" t="s">
        <v>129</v>
      </c>
      <c r="B20" s="28" t="s">
        <v>146</v>
      </c>
      <c r="C20" s="53" t="s">
        <v>130</v>
      </c>
      <c r="D20" s="54">
        <v>2501</v>
      </c>
      <c r="E20" s="42">
        <v>1</v>
      </c>
      <c r="F20" s="53" t="s">
        <v>149</v>
      </c>
      <c r="G20" s="53" t="s">
        <v>150</v>
      </c>
      <c r="H20" s="30" t="s">
        <v>151</v>
      </c>
      <c r="I20" s="30" t="s">
        <v>147</v>
      </c>
      <c r="J20" s="53" t="s">
        <v>18</v>
      </c>
      <c r="K20" s="55" t="s">
        <v>131</v>
      </c>
      <c r="L20" s="30" t="s">
        <v>144</v>
      </c>
    </row>
    <row r="21" spans="1:12" ht="40.5">
      <c r="A21" s="53" t="s">
        <v>129</v>
      </c>
      <c r="B21" s="28" t="s">
        <v>146</v>
      </c>
      <c r="C21" s="53" t="s">
        <v>132</v>
      </c>
      <c r="D21" s="54">
        <v>2502</v>
      </c>
      <c r="E21" s="42">
        <v>1</v>
      </c>
      <c r="F21" s="53" t="s">
        <v>149</v>
      </c>
      <c r="G21" s="53" t="s">
        <v>150</v>
      </c>
      <c r="H21" s="30" t="s">
        <v>152</v>
      </c>
      <c r="I21" s="53" t="s">
        <v>153</v>
      </c>
      <c r="J21" s="53" t="s">
        <v>18</v>
      </c>
      <c r="K21" s="56" t="s">
        <v>133</v>
      </c>
      <c r="L21" s="30" t="s">
        <v>144</v>
      </c>
    </row>
    <row r="22" spans="1:12" ht="94.5">
      <c r="A22" s="44" t="s">
        <v>111</v>
      </c>
      <c r="B22" s="44" t="s">
        <v>56</v>
      </c>
      <c r="C22" s="45" t="s">
        <v>20</v>
      </c>
      <c r="D22" s="44" t="s">
        <v>154</v>
      </c>
      <c r="E22" s="46">
        <v>50</v>
      </c>
      <c r="F22" s="46">
        <v>40</v>
      </c>
      <c r="G22" s="46">
        <v>10</v>
      </c>
      <c r="H22" s="47" t="s">
        <v>112</v>
      </c>
      <c r="I22" s="45" t="s">
        <v>23</v>
      </c>
      <c r="J22" s="44" t="s">
        <v>22</v>
      </c>
      <c r="K22" s="44" t="s">
        <v>113</v>
      </c>
      <c r="L22" s="30" t="s">
        <v>144</v>
      </c>
    </row>
    <row r="23" spans="1:12" ht="67.5">
      <c r="A23" s="30" t="s">
        <v>155</v>
      </c>
      <c r="B23" s="30" t="s">
        <v>156</v>
      </c>
      <c r="C23" s="30" t="s">
        <v>20</v>
      </c>
      <c r="D23" s="30">
        <v>3201</v>
      </c>
      <c r="E23" s="30">
        <v>4</v>
      </c>
      <c r="F23" s="30">
        <v>4</v>
      </c>
      <c r="G23" s="30"/>
      <c r="H23" s="33" t="s">
        <v>58</v>
      </c>
      <c r="I23" s="29" t="s">
        <v>23</v>
      </c>
      <c r="J23" s="30" t="s">
        <v>18</v>
      </c>
      <c r="K23" s="30" t="s">
        <v>157</v>
      </c>
      <c r="L23" s="30" t="s">
        <v>144</v>
      </c>
    </row>
    <row r="24" spans="1:12" ht="94.5">
      <c r="A24" s="30" t="s">
        <v>155</v>
      </c>
      <c r="B24" s="30" t="s">
        <v>158</v>
      </c>
      <c r="C24" s="30" t="s">
        <v>82</v>
      </c>
      <c r="D24" s="30">
        <v>3202</v>
      </c>
      <c r="E24" s="30">
        <v>6</v>
      </c>
      <c r="F24" s="30">
        <v>6</v>
      </c>
      <c r="G24" s="30"/>
      <c r="H24" s="27" t="s">
        <v>159</v>
      </c>
      <c r="I24" s="29" t="s">
        <v>23</v>
      </c>
      <c r="J24" s="30" t="s">
        <v>43</v>
      </c>
      <c r="K24" s="30" t="s">
        <v>160</v>
      </c>
      <c r="L24" s="30" t="s">
        <v>161</v>
      </c>
    </row>
    <row r="25" spans="1:12" ht="67.5">
      <c r="A25" s="30" t="s">
        <v>155</v>
      </c>
      <c r="B25" s="30" t="s">
        <v>158</v>
      </c>
      <c r="C25" s="30" t="s">
        <v>82</v>
      </c>
      <c r="D25" s="30">
        <v>3203</v>
      </c>
      <c r="E25" s="30">
        <v>5</v>
      </c>
      <c r="F25" s="30">
        <v>5</v>
      </c>
      <c r="G25" s="30"/>
      <c r="H25" s="27" t="s">
        <v>159</v>
      </c>
      <c r="I25" s="29" t="s">
        <v>23</v>
      </c>
      <c r="J25" s="30" t="s">
        <v>44</v>
      </c>
      <c r="K25" s="48" t="s">
        <v>162</v>
      </c>
      <c r="L25" s="30" t="s">
        <v>161</v>
      </c>
    </row>
    <row r="26" spans="1:12" ht="40.5">
      <c r="A26" s="27" t="s">
        <v>74</v>
      </c>
      <c r="B26" s="27" t="s">
        <v>42</v>
      </c>
      <c r="C26" s="33" t="s">
        <v>163</v>
      </c>
      <c r="D26" s="27" t="s">
        <v>164</v>
      </c>
      <c r="E26" s="27">
        <v>1</v>
      </c>
      <c r="F26" s="30" t="s">
        <v>75</v>
      </c>
      <c r="G26" s="30" t="s">
        <v>76</v>
      </c>
      <c r="H26" s="27" t="s">
        <v>70</v>
      </c>
      <c r="I26" s="29" t="s">
        <v>21</v>
      </c>
      <c r="J26" s="33" t="s">
        <v>22</v>
      </c>
      <c r="K26" s="27" t="s">
        <v>77</v>
      </c>
      <c r="L26" s="30" t="s">
        <v>148</v>
      </c>
    </row>
    <row r="27" spans="1:12" ht="40.5">
      <c r="A27" s="27" t="s">
        <v>74</v>
      </c>
      <c r="B27" s="27" t="s">
        <v>42</v>
      </c>
      <c r="C27" s="33" t="s">
        <v>165</v>
      </c>
      <c r="D27" s="27" t="s">
        <v>166</v>
      </c>
      <c r="E27" s="32">
        <v>1</v>
      </c>
      <c r="F27" s="30"/>
      <c r="G27" s="30">
        <v>1</v>
      </c>
      <c r="H27" s="27" t="s">
        <v>70</v>
      </c>
      <c r="I27" s="33" t="s">
        <v>36</v>
      </c>
      <c r="J27" s="33" t="s">
        <v>22</v>
      </c>
      <c r="K27" s="27" t="s">
        <v>78</v>
      </c>
      <c r="L27" s="30" t="s">
        <v>148</v>
      </c>
    </row>
    <row r="28" spans="1:12" ht="67.5">
      <c r="A28" s="27" t="s">
        <v>74</v>
      </c>
      <c r="B28" s="27" t="s">
        <v>56</v>
      </c>
      <c r="C28" s="33" t="s">
        <v>79</v>
      </c>
      <c r="D28" s="27" t="s">
        <v>167</v>
      </c>
      <c r="E28" s="32">
        <v>2</v>
      </c>
      <c r="F28" s="32">
        <v>2</v>
      </c>
      <c r="G28" s="27"/>
      <c r="H28" s="33" t="s">
        <v>58</v>
      </c>
      <c r="I28" s="29" t="s">
        <v>23</v>
      </c>
      <c r="J28" s="33" t="s">
        <v>22</v>
      </c>
      <c r="K28" s="60" t="s">
        <v>234</v>
      </c>
      <c r="L28" s="30" t="s">
        <v>144</v>
      </c>
    </row>
    <row r="29" spans="1:12" ht="54">
      <c r="A29" s="27" t="s">
        <v>74</v>
      </c>
      <c r="B29" s="27" t="s">
        <v>56</v>
      </c>
      <c r="C29" s="33" t="s">
        <v>20</v>
      </c>
      <c r="D29" s="34">
        <v>3304</v>
      </c>
      <c r="E29" s="27">
        <v>4</v>
      </c>
      <c r="F29" s="27">
        <v>4</v>
      </c>
      <c r="G29" s="34"/>
      <c r="H29" s="33" t="s">
        <v>58</v>
      </c>
      <c r="I29" s="29" t="s">
        <v>23</v>
      </c>
      <c r="J29" s="33" t="s">
        <v>22</v>
      </c>
      <c r="K29" s="60" t="s">
        <v>235</v>
      </c>
      <c r="L29" s="30" t="s">
        <v>144</v>
      </c>
    </row>
    <row r="30" spans="1:12" ht="40.5">
      <c r="A30" s="27" t="s">
        <v>168</v>
      </c>
      <c r="B30" s="28" t="s">
        <v>156</v>
      </c>
      <c r="C30" s="33" t="s">
        <v>169</v>
      </c>
      <c r="D30" s="27" t="s">
        <v>170</v>
      </c>
      <c r="E30" s="32">
        <v>50</v>
      </c>
      <c r="F30" s="32">
        <v>50</v>
      </c>
      <c r="G30" s="27"/>
      <c r="H30" s="31" t="s">
        <v>171</v>
      </c>
      <c r="I30" s="29" t="s">
        <v>23</v>
      </c>
      <c r="J30" s="33" t="s">
        <v>172</v>
      </c>
      <c r="K30" s="33" t="s">
        <v>173</v>
      </c>
      <c r="L30" s="30" t="s">
        <v>144</v>
      </c>
    </row>
    <row r="31" spans="1:12" ht="40.5">
      <c r="A31" s="27" t="s">
        <v>174</v>
      </c>
      <c r="B31" s="28" t="s">
        <v>156</v>
      </c>
      <c r="C31" s="27" t="s">
        <v>175</v>
      </c>
      <c r="D31" s="28">
        <v>6001</v>
      </c>
      <c r="E31" s="28">
        <v>50</v>
      </c>
      <c r="F31" s="28">
        <v>50</v>
      </c>
      <c r="G31" s="28"/>
      <c r="H31" s="31" t="s">
        <v>171</v>
      </c>
      <c r="I31" s="29" t="s">
        <v>23</v>
      </c>
      <c r="J31" s="28" t="s">
        <v>18</v>
      </c>
      <c r="K31" s="32" t="s">
        <v>176</v>
      </c>
      <c r="L31" s="30" t="s">
        <v>144</v>
      </c>
    </row>
    <row r="32" spans="1:12" ht="54">
      <c r="A32" s="27" t="s">
        <v>174</v>
      </c>
      <c r="B32" s="28" t="s">
        <v>156</v>
      </c>
      <c r="C32" s="27" t="s">
        <v>20</v>
      </c>
      <c r="D32" s="28">
        <v>6002</v>
      </c>
      <c r="E32" s="28">
        <v>50</v>
      </c>
      <c r="F32" s="28">
        <v>50</v>
      </c>
      <c r="G32" s="28"/>
      <c r="H32" s="28" t="s">
        <v>171</v>
      </c>
      <c r="I32" s="29" t="s">
        <v>23</v>
      </c>
      <c r="J32" s="28" t="s">
        <v>18</v>
      </c>
      <c r="K32" s="32" t="s">
        <v>177</v>
      </c>
      <c r="L32" s="30" t="s">
        <v>144</v>
      </c>
    </row>
    <row r="33" spans="1:12" ht="81">
      <c r="A33" s="27" t="s">
        <v>174</v>
      </c>
      <c r="B33" s="28" t="s">
        <v>146</v>
      </c>
      <c r="C33" s="28" t="s">
        <v>163</v>
      </c>
      <c r="D33" s="28">
        <v>6003</v>
      </c>
      <c r="E33" s="28">
        <v>2</v>
      </c>
      <c r="F33" s="28" t="s">
        <v>75</v>
      </c>
      <c r="G33" s="28" t="s">
        <v>76</v>
      </c>
      <c r="H33" s="28" t="s">
        <v>178</v>
      </c>
      <c r="I33" s="29" t="s">
        <v>21</v>
      </c>
      <c r="J33" s="33" t="s">
        <v>172</v>
      </c>
      <c r="K33" s="28" t="s">
        <v>179</v>
      </c>
      <c r="L33" s="30" t="s">
        <v>144</v>
      </c>
    </row>
    <row r="34" spans="1:12" ht="40.5">
      <c r="A34" s="27" t="s">
        <v>174</v>
      </c>
      <c r="B34" s="28" t="s">
        <v>156</v>
      </c>
      <c r="C34" s="28" t="s">
        <v>122</v>
      </c>
      <c r="D34" s="28">
        <v>6004</v>
      </c>
      <c r="E34" s="28">
        <v>5</v>
      </c>
      <c r="F34" s="28">
        <v>5</v>
      </c>
      <c r="G34" s="28"/>
      <c r="H34" s="28" t="s">
        <v>159</v>
      </c>
      <c r="I34" s="29" t="s">
        <v>23</v>
      </c>
      <c r="J34" s="28" t="s">
        <v>18</v>
      </c>
      <c r="K34" s="32" t="s">
        <v>180</v>
      </c>
      <c r="L34" s="30" t="s">
        <v>144</v>
      </c>
    </row>
    <row r="35" spans="1:12" ht="40.5">
      <c r="A35" s="30" t="s">
        <v>181</v>
      </c>
      <c r="B35" s="30" t="s">
        <v>156</v>
      </c>
      <c r="C35" s="36" t="s">
        <v>182</v>
      </c>
      <c r="D35" s="30">
        <v>6101</v>
      </c>
      <c r="E35" s="43">
        <v>50</v>
      </c>
      <c r="F35" s="33">
        <v>50</v>
      </c>
      <c r="G35" s="33"/>
      <c r="H35" s="33" t="s">
        <v>183</v>
      </c>
      <c r="I35" s="29" t="s">
        <v>21</v>
      </c>
      <c r="J35" s="33" t="s">
        <v>172</v>
      </c>
      <c r="K35" s="33" t="s">
        <v>184</v>
      </c>
      <c r="L35" s="30" t="s">
        <v>144</v>
      </c>
    </row>
    <row r="36" spans="1:12" ht="40.5">
      <c r="A36" s="30" t="s">
        <v>181</v>
      </c>
      <c r="B36" s="30" t="s">
        <v>146</v>
      </c>
      <c r="C36" s="36" t="s">
        <v>185</v>
      </c>
      <c r="D36" s="30">
        <v>6102</v>
      </c>
      <c r="E36" s="43">
        <v>1</v>
      </c>
      <c r="F36" s="33" t="s">
        <v>149</v>
      </c>
      <c r="G36" s="33" t="s">
        <v>150</v>
      </c>
      <c r="H36" s="31" t="s">
        <v>171</v>
      </c>
      <c r="I36" s="33" t="s">
        <v>36</v>
      </c>
      <c r="J36" s="33" t="s">
        <v>37</v>
      </c>
      <c r="K36" s="33" t="s">
        <v>186</v>
      </c>
      <c r="L36" s="30" t="s">
        <v>144</v>
      </c>
    </row>
    <row r="37" spans="1:12" ht="40.5">
      <c r="A37" s="30" t="s">
        <v>187</v>
      </c>
      <c r="B37" s="30" t="s">
        <v>156</v>
      </c>
      <c r="C37" s="36" t="s">
        <v>182</v>
      </c>
      <c r="D37" s="30">
        <v>6201</v>
      </c>
      <c r="E37" s="43">
        <v>30</v>
      </c>
      <c r="F37" s="29">
        <v>30</v>
      </c>
      <c r="G37" s="33"/>
      <c r="H37" s="31" t="s">
        <v>151</v>
      </c>
      <c r="I37" s="29" t="s">
        <v>23</v>
      </c>
      <c r="J37" s="42" t="s">
        <v>172</v>
      </c>
      <c r="K37" s="42" t="s">
        <v>188</v>
      </c>
      <c r="L37" s="30" t="s">
        <v>144</v>
      </c>
    </row>
    <row r="38" spans="1:12" ht="40.5">
      <c r="A38" s="30" t="s">
        <v>189</v>
      </c>
      <c r="B38" s="30" t="s">
        <v>156</v>
      </c>
      <c r="C38" s="42" t="s">
        <v>182</v>
      </c>
      <c r="D38" s="42">
        <v>6301</v>
      </c>
      <c r="E38" s="42">
        <v>30</v>
      </c>
      <c r="F38" s="42">
        <v>30</v>
      </c>
      <c r="G38" s="42"/>
      <c r="H38" s="31" t="s">
        <v>151</v>
      </c>
      <c r="I38" s="29" t="s">
        <v>23</v>
      </c>
      <c r="J38" s="42" t="s">
        <v>172</v>
      </c>
      <c r="K38" s="42" t="s">
        <v>190</v>
      </c>
      <c r="L38" s="30" t="s">
        <v>144</v>
      </c>
    </row>
    <row r="39" spans="1:12" ht="108">
      <c r="A39" s="30" t="s">
        <v>189</v>
      </c>
      <c r="B39" s="30" t="s">
        <v>146</v>
      </c>
      <c r="C39" s="49" t="s">
        <v>163</v>
      </c>
      <c r="D39" s="50">
        <v>6302</v>
      </c>
      <c r="E39" s="42">
        <v>4</v>
      </c>
      <c r="F39" s="42"/>
      <c r="G39" s="42">
        <v>4</v>
      </c>
      <c r="H39" s="31" t="s">
        <v>171</v>
      </c>
      <c r="I39" s="29" t="s">
        <v>21</v>
      </c>
      <c r="J39" s="32" t="s">
        <v>118</v>
      </c>
      <c r="K39" s="32" t="s">
        <v>191</v>
      </c>
      <c r="L39" s="30" t="s">
        <v>192</v>
      </c>
    </row>
    <row r="40" spans="1:12" ht="54">
      <c r="A40" s="30" t="s">
        <v>193</v>
      </c>
      <c r="B40" s="30" t="s">
        <v>194</v>
      </c>
      <c r="C40" s="42" t="s">
        <v>195</v>
      </c>
      <c r="D40" s="51">
        <v>6303</v>
      </c>
      <c r="E40" s="42">
        <v>19</v>
      </c>
      <c r="F40" s="42">
        <v>10</v>
      </c>
      <c r="G40" s="42">
        <v>9</v>
      </c>
      <c r="H40" s="31" t="s">
        <v>196</v>
      </c>
      <c r="I40" s="29" t="s">
        <v>23</v>
      </c>
      <c r="J40" s="42" t="s">
        <v>18</v>
      </c>
      <c r="K40" s="32" t="s">
        <v>121</v>
      </c>
      <c r="L40" s="30" t="s">
        <v>197</v>
      </c>
    </row>
    <row r="41" spans="1:12" ht="40.5">
      <c r="A41" s="30" t="s">
        <v>198</v>
      </c>
      <c r="B41" s="30" t="s">
        <v>194</v>
      </c>
      <c r="C41" s="36" t="s">
        <v>199</v>
      </c>
      <c r="D41" s="30">
        <v>6401</v>
      </c>
      <c r="E41" s="43">
        <v>50</v>
      </c>
      <c r="F41" s="29">
        <v>50</v>
      </c>
      <c r="G41" s="33"/>
      <c r="H41" s="31" t="s">
        <v>200</v>
      </c>
      <c r="I41" s="29" t="s">
        <v>23</v>
      </c>
      <c r="J41" s="42" t="s">
        <v>201</v>
      </c>
      <c r="K41" s="57" t="s">
        <v>202</v>
      </c>
      <c r="L41" s="30" t="s">
        <v>203</v>
      </c>
    </row>
    <row r="42" spans="1:12" ht="40.5">
      <c r="A42" s="27" t="s">
        <v>25</v>
      </c>
      <c r="B42" s="27" t="s">
        <v>56</v>
      </c>
      <c r="C42" s="33" t="s">
        <v>20</v>
      </c>
      <c r="D42" s="27" t="s">
        <v>204</v>
      </c>
      <c r="E42" s="27">
        <v>50</v>
      </c>
      <c r="F42" s="27">
        <v>50</v>
      </c>
      <c r="G42" s="27"/>
      <c r="H42" s="33" t="s">
        <v>58</v>
      </c>
      <c r="I42" s="29" t="s">
        <v>23</v>
      </c>
      <c r="J42" s="33" t="s">
        <v>22</v>
      </c>
      <c r="K42" s="33" t="s">
        <v>205</v>
      </c>
      <c r="L42" s="30" t="s">
        <v>144</v>
      </c>
    </row>
    <row r="43" spans="1:12" ht="40.5">
      <c r="A43" s="27" t="s">
        <v>25</v>
      </c>
      <c r="B43" s="27" t="s">
        <v>42</v>
      </c>
      <c r="C43" s="33" t="s">
        <v>69</v>
      </c>
      <c r="D43" s="27" t="s">
        <v>206</v>
      </c>
      <c r="E43" s="27">
        <v>1</v>
      </c>
      <c r="F43" s="27" t="s">
        <v>149</v>
      </c>
      <c r="G43" s="27" t="s">
        <v>150</v>
      </c>
      <c r="H43" s="27" t="s">
        <v>70</v>
      </c>
      <c r="I43" s="29" t="s">
        <v>21</v>
      </c>
      <c r="J43" s="27" t="s">
        <v>37</v>
      </c>
      <c r="K43" s="27" t="s">
        <v>71</v>
      </c>
      <c r="L43" s="30" t="s">
        <v>148</v>
      </c>
    </row>
    <row r="44" spans="1:12" ht="40.5">
      <c r="A44" s="27" t="s">
        <v>25</v>
      </c>
      <c r="B44" s="27" t="s">
        <v>42</v>
      </c>
      <c r="C44" s="33" t="s">
        <v>207</v>
      </c>
      <c r="D44" s="27" t="s">
        <v>208</v>
      </c>
      <c r="E44" s="32">
        <v>1</v>
      </c>
      <c r="F44" s="27"/>
      <c r="G44" s="32">
        <v>1</v>
      </c>
      <c r="H44" s="27" t="s">
        <v>70</v>
      </c>
      <c r="I44" s="29" t="s">
        <v>21</v>
      </c>
      <c r="J44" s="27" t="s">
        <v>22</v>
      </c>
      <c r="K44" s="27" t="s">
        <v>209</v>
      </c>
      <c r="L44" s="30" t="s">
        <v>148</v>
      </c>
    </row>
    <row r="45" spans="1:12" ht="40.5">
      <c r="A45" s="27" t="s">
        <v>25</v>
      </c>
      <c r="B45" s="27" t="s">
        <v>42</v>
      </c>
      <c r="C45" s="33" t="s">
        <v>59</v>
      </c>
      <c r="D45" s="27" t="s">
        <v>210</v>
      </c>
      <c r="E45" s="32">
        <v>2</v>
      </c>
      <c r="F45" s="27" t="s">
        <v>149</v>
      </c>
      <c r="G45" s="27" t="s">
        <v>150</v>
      </c>
      <c r="H45" s="27" t="s">
        <v>70</v>
      </c>
      <c r="I45" s="29" t="s">
        <v>21</v>
      </c>
      <c r="J45" s="27" t="s">
        <v>22</v>
      </c>
      <c r="K45" s="27" t="s">
        <v>211</v>
      </c>
      <c r="L45" s="30" t="s">
        <v>148</v>
      </c>
    </row>
    <row r="46" spans="1:12" ht="40.5">
      <c r="A46" s="27" t="s">
        <v>25</v>
      </c>
      <c r="B46" s="27" t="s">
        <v>42</v>
      </c>
      <c r="C46" s="33" t="s">
        <v>72</v>
      </c>
      <c r="D46" s="27" t="s">
        <v>212</v>
      </c>
      <c r="E46" s="32">
        <v>1</v>
      </c>
      <c r="F46" s="27"/>
      <c r="G46" s="32">
        <v>1</v>
      </c>
      <c r="H46" s="27" t="s">
        <v>70</v>
      </c>
      <c r="I46" s="29" t="s">
        <v>21</v>
      </c>
      <c r="J46" s="27" t="s">
        <v>22</v>
      </c>
      <c r="K46" s="27" t="s">
        <v>73</v>
      </c>
      <c r="L46" s="30" t="s">
        <v>148</v>
      </c>
    </row>
    <row r="47" spans="1:12" ht="40.5">
      <c r="A47" s="27" t="s">
        <v>213</v>
      </c>
      <c r="B47" s="27" t="s">
        <v>56</v>
      </c>
      <c r="C47" s="33" t="s">
        <v>20</v>
      </c>
      <c r="D47" s="27" t="s">
        <v>214</v>
      </c>
      <c r="E47" s="32">
        <v>50</v>
      </c>
      <c r="F47" s="32">
        <v>50</v>
      </c>
      <c r="G47" s="27"/>
      <c r="H47" s="33" t="s">
        <v>58</v>
      </c>
      <c r="I47" s="29" t="s">
        <v>23</v>
      </c>
      <c r="J47" s="33" t="s">
        <v>22</v>
      </c>
      <c r="K47" s="33" t="s">
        <v>215</v>
      </c>
      <c r="L47" s="30" t="s">
        <v>144</v>
      </c>
    </row>
    <row r="48" spans="1:12" ht="40.5">
      <c r="A48" s="27" t="s">
        <v>213</v>
      </c>
      <c r="B48" s="27" t="s">
        <v>216</v>
      </c>
      <c r="C48" s="33" t="s">
        <v>217</v>
      </c>
      <c r="D48" s="27" t="s">
        <v>218</v>
      </c>
      <c r="E48" s="32">
        <v>1</v>
      </c>
      <c r="F48" s="27"/>
      <c r="G48" s="32">
        <v>1</v>
      </c>
      <c r="H48" s="31" t="s">
        <v>171</v>
      </c>
      <c r="I48" s="29" t="s">
        <v>21</v>
      </c>
      <c r="J48" s="30" t="s">
        <v>18</v>
      </c>
      <c r="K48" s="30" t="s">
        <v>219</v>
      </c>
      <c r="L48" s="30" t="s">
        <v>57</v>
      </c>
    </row>
    <row r="49" spans="1:12" ht="40.5">
      <c r="A49" s="27" t="s">
        <v>213</v>
      </c>
      <c r="B49" s="27" t="s">
        <v>216</v>
      </c>
      <c r="C49" s="33" t="s">
        <v>220</v>
      </c>
      <c r="D49" s="30">
        <v>6603</v>
      </c>
      <c r="E49" s="29">
        <v>1</v>
      </c>
      <c r="F49" s="33" t="s">
        <v>221</v>
      </c>
      <c r="G49" s="33" t="s">
        <v>150</v>
      </c>
      <c r="H49" s="31" t="s">
        <v>171</v>
      </c>
      <c r="I49" s="29" t="s">
        <v>21</v>
      </c>
      <c r="J49" s="30" t="s">
        <v>18</v>
      </c>
      <c r="K49" s="30" t="s">
        <v>222</v>
      </c>
      <c r="L49" s="30" t="s">
        <v>57</v>
      </c>
    </row>
    <row r="50" spans="1:12" ht="40.5">
      <c r="A50" s="27" t="s">
        <v>213</v>
      </c>
      <c r="B50" s="27" t="s">
        <v>56</v>
      </c>
      <c r="C50" s="30" t="s">
        <v>223</v>
      </c>
      <c r="D50" s="30">
        <v>6604</v>
      </c>
      <c r="E50" s="29">
        <v>6</v>
      </c>
      <c r="F50" s="33" t="s">
        <v>221</v>
      </c>
      <c r="G50" s="33" t="s">
        <v>150</v>
      </c>
      <c r="H50" s="30" t="s">
        <v>224</v>
      </c>
      <c r="I50" s="29" t="s">
        <v>23</v>
      </c>
      <c r="J50" s="30" t="s">
        <v>18</v>
      </c>
      <c r="K50" s="30" t="s">
        <v>225</v>
      </c>
      <c r="L50" s="30" t="s">
        <v>226</v>
      </c>
    </row>
    <row r="51" spans="1:12" ht="40.5">
      <c r="A51" s="30" t="s">
        <v>227</v>
      </c>
      <c r="B51" s="30" t="s">
        <v>156</v>
      </c>
      <c r="C51" s="30" t="s">
        <v>182</v>
      </c>
      <c r="D51" s="30">
        <v>6701</v>
      </c>
      <c r="E51" s="43">
        <v>50</v>
      </c>
      <c r="F51" s="30">
        <v>50</v>
      </c>
      <c r="G51" s="30"/>
      <c r="H51" s="30" t="s">
        <v>151</v>
      </c>
      <c r="I51" s="29" t="s">
        <v>23</v>
      </c>
      <c r="J51" s="30" t="s">
        <v>228</v>
      </c>
      <c r="K51" s="30" t="s">
        <v>229</v>
      </c>
      <c r="L51" s="30" t="s">
        <v>144</v>
      </c>
    </row>
    <row r="52" spans="1:12" ht="14.25">
      <c r="A52" s="14" t="s">
        <v>29</v>
      </c>
      <c r="B52" s="14"/>
      <c r="C52" s="14"/>
      <c r="D52" s="15"/>
      <c r="E52" s="16">
        <f>SUM(E4:E51)</f>
        <v>660</v>
      </c>
      <c r="F52" s="16" t="s">
        <v>35</v>
      </c>
      <c r="G52" s="16" t="s">
        <v>35</v>
      </c>
      <c r="H52" s="16"/>
      <c r="I52" s="14"/>
      <c r="J52" s="16"/>
      <c r="K52" s="16"/>
      <c r="L52" s="16"/>
    </row>
    <row r="53" spans="1:12" ht="14.25">
      <c r="A53" s="14"/>
      <c r="B53" s="14"/>
      <c r="C53" s="14"/>
      <c r="D53" s="15"/>
      <c r="E53" s="16"/>
      <c r="F53" s="16"/>
      <c r="G53" s="16"/>
      <c r="H53" s="16"/>
      <c r="I53" s="14"/>
      <c r="J53" s="16"/>
      <c r="K53" s="16"/>
      <c r="L53" s="16"/>
    </row>
    <row r="54" spans="1:12" ht="14.25">
      <c r="A54" s="14"/>
      <c r="B54" s="14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4.25">
      <c r="A55" s="14"/>
      <c r="B55" s="14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14.25">
      <c r="A56" s="14"/>
      <c r="B56" s="14"/>
      <c r="C56" s="14"/>
      <c r="D56" s="15"/>
      <c r="E56" s="16"/>
      <c r="F56" s="16"/>
      <c r="G56" s="16"/>
      <c r="H56" s="16"/>
      <c r="I56" s="14"/>
      <c r="J56" s="16"/>
      <c r="K56" s="16"/>
      <c r="L56" s="16"/>
    </row>
    <row r="57" spans="1:12" ht="14.25">
      <c r="A57" s="14"/>
      <c r="B57" s="14"/>
      <c r="C57" s="14"/>
      <c r="D57" s="15"/>
      <c r="E57" s="16"/>
      <c r="F57" s="16"/>
      <c r="G57" s="16"/>
      <c r="H57" s="16"/>
      <c r="I57" s="14"/>
      <c r="J57" s="16"/>
      <c r="K57" s="16"/>
      <c r="L57" s="16"/>
    </row>
    <row r="58" spans="1:12" ht="14.25">
      <c r="A58" s="16"/>
      <c r="B58" s="16"/>
      <c r="C58" s="16"/>
      <c r="D58" s="17"/>
      <c r="E58" s="16"/>
      <c r="F58" s="16"/>
      <c r="G58" s="16"/>
      <c r="H58" s="16"/>
      <c r="I58" s="14"/>
      <c r="J58" s="18"/>
      <c r="K58" s="16"/>
      <c r="L58" s="16"/>
    </row>
    <row r="59" spans="1:12" ht="14.25">
      <c r="A59" s="16"/>
      <c r="B59" s="16"/>
      <c r="C59" s="16"/>
      <c r="D59" s="15"/>
      <c r="E59" s="19"/>
      <c r="F59" s="19"/>
      <c r="G59" s="19"/>
      <c r="H59" s="16"/>
      <c r="I59" s="16"/>
      <c r="J59" s="18"/>
      <c r="K59" s="16"/>
      <c r="L59" s="16"/>
    </row>
    <row r="60" spans="1:12" ht="14.25">
      <c r="A60" s="16"/>
      <c r="B60" s="16"/>
      <c r="C60" s="16"/>
      <c r="D60" s="19"/>
      <c r="E60" s="19"/>
      <c r="F60" s="19"/>
      <c r="G60" s="19"/>
      <c r="H60" s="14"/>
      <c r="I60" s="16"/>
      <c r="J60" s="16"/>
      <c r="K60" s="16"/>
      <c r="L60" s="16"/>
    </row>
    <row r="61" spans="1:12" ht="14.25">
      <c r="A61" s="16"/>
      <c r="B61" s="16"/>
      <c r="C61" s="16"/>
      <c r="D61" s="19"/>
      <c r="E61" s="19"/>
      <c r="F61" s="19"/>
      <c r="G61" s="19"/>
      <c r="H61" s="14"/>
      <c r="I61" s="14"/>
      <c r="J61" s="14"/>
      <c r="K61" s="14"/>
      <c r="L61" s="14"/>
    </row>
    <row r="62" spans="1:12" ht="14.25">
      <c r="A62" s="16"/>
      <c r="B62" s="16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4.25">
      <c r="A63" s="16"/>
      <c r="B63" s="16"/>
      <c r="C63" s="14"/>
      <c r="D63" s="16"/>
      <c r="E63" s="19"/>
      <c r="F63" s="19"/>
      <c r="G63" s="19"/>
      <c r="H63" s="14"/>
      <c r="I63" s="14"/>
      <c r="J63" s="14"/>
      <c r="K63" s="14"/>
      <c r="L63" s="16"/>
    </row>
    <row r="64" spans="1:12" ht="14.25">
      <c r="A64" s="14"/>
      <c r="B64" s="14"/>
      <c r="C64" s="14"/>
      <c r="D64" s="20"/>
      <c r="E64" s="20"/>
      <c r="F64" s="20"/>
      <c r="G64" s="20"/>
      <c r="H64" s="16"/>
      <c r="I64" s="14"/>
      <c r="J64" s="14"/>
      <c r="K64" s="16"/>
      <c r="L64" s="16"/>
    </row>
    <row r="65" spans="1:12" ht="14.25">
      <c r="A65" s="14"/>
      <c r="B65" s="14"/>
      <c r="C65" s="14"/>
      <c r="D65" s="14"/>
      <c r="E65" s="14"/>
      <c r="F65" s="14"/>
      <c r="G65" s="14"/>
      <c r="H65" s="16"/>
      <c r="I65" s="14"/>
      <c r="J65" s="14"/>
      <c r="K65" s="14"/>
      <c r="L65" s="16"/>
    </row>
    <row r="66" spans="1:12" ht="14.25">
      <c r="A66" s="14"/>
      <c r="B66" s="14"/>
      <c r="C66" s="14"/>
      <c r="D66" s="14"/>
      <c r="E66" s="14"/>
      <c r="F66" s="14"/>
      <c r="G66" s="14"/>
      <c r="H66" s="14"/>
      <c r="I66" s="14"/>
      <c r="J66" s="16"/>
      <c r="K66" s="14"/>
      <c r="L66" s="16"/>
    </row>
    <row r="67" spans="1:12" ht="14.25">
      <c r="A67" s="14"/>
      <c r="B67" s="14"/>
      <c r="C67" s="16"/>
      <c r="D67" s="14"/>
      <c r="E67" s="19"/>
      <c r="F67" s="19"/>
      <c r="G67" s="19"/>
      <c r="H67" s="19"/>
      <c r="I67" s="14"/>
      <c r="J67" s="16"/>
      <c r="K67" s="14"/>
      <c r="L67" s="16"/>
    </row>
    <row r="68" spans="1:12" ht="14.25">
      <c r="A68" s="14"/>
      <c r="B68" s="14"/>
      <c r="C68" s="16"/>
      <c r="D68" s="14"/>
      <c r="E68" s="16"/>
      <c r="F68" s="16"/>
      <c r="G68" s="16"/>
      <c r="H68" s="16"/>
      <c r="I68" s="14"/>
      <c r="J68" s="16"/>
      <c r="K68" s="16"/>
      <c r="L68" s="16"/>
    </row>
    <row r="69" spans="1:12" ht="14.25">
      <c r="A69" s="14"/>
      <c r="B69" s="14"/>
      <c r="C69" s="16"/>
      <c r="D69" s="14"/>
      <c r="E69" s="19"/>
      <c r="F69" s="19"/>
      <c r="G69" s="19"/>
      <c r="H69" s="16"/>
      <c r="I69" s="14"/>
      <c r="J69" s="16"/>
      <c r="K69" s="16"/>
      <c r="L69" s="16"/>
    </row>
    <row r="70" spans="1:12" ht="14.25">
      <c r="A70" s="14"/>
      <c r="B70" s="14"/>
      <c r="C70" s="16"/>
      <c r="D70" s="14"/>
      <c r="E70" s="19"/>
      <c r="F70" s="19"/>
      <c r="G70" s="19"/>
      <c r="H70" s="16"/>
      <c r="I70" s="14"/>
      <c r="J70" s="16"/>
      <c r="K70" s="16"/>
      <c r="L70" s="13"/>
    </row>
    <row r="71" spans="1:11" ht="14.25">
      <c r="A71" s="14"/>
      <c r="B71" s="14"/>
      <c r="C71" s="16"/>
      <c r="D71" s="14"/>
      <c r="E71" s="19"/>
      <c r="F71" s="19"/>
      <c r="G71" s="19"/>
      <c r="H71" s="16"/>
      <c r="I71" s="14"/>
      <c r="J71" s="16"/>
      <c r="K71" s="16"/>
    </row>
    <row r="72" spans="1:11" ht="14.25">
      <c r="A72" s="14"/>
      <c r="B72" s="14"/>
      <c r="C72" s="16"/>
      <c r="D72" s="14"/>
      <c r="E72" s="19"/>
      <c r="F72" s="19"/>
      <c r="G72" s="19"/>
      <c r="H72" s="16"/>
      <c r="I72" s="14"/>
      <c r="J72" s="16"/>
      <c r="K72" s="16"/>
    </row>
    <row r="73" spans="1:11" ht="14.25">
      <c r="A73" s="16"/>
      <c r="B73" s="16"/>
      <c r="C73" s="16"/>
      <c r="D73" s="19"/>
      <c r="E73" s="19"/>
      <c r="F73" s="19"/>
      <c r="G73" s="19"/>
      <c r="H73" s="19"/>
      <c r="I73" s="14"/>
      <c r="J73" s="16"/>
      <c r="K73" s="16"/>
    </row>
    <row r="74" spans="1:8" ht="14.25">
      <c r="A74" s="2"/>
      <c r="B74" s="2"/>
      <c r="C74" s="12"/>
      <c r="D74" s="25"/>
      <c r="E74" s="1"/>
      <c r="F74" s="1"/>
      <c r="G74" s="1"/>
      <c r="H74" s="1"/>
    </row>
  </sheetData>
  <sheetProtection/>
  <autoFilter ref="A3:L70"/>
  <mergeCells count="12">
    <mergeCell ref="D2:D3"/>
    <mergeCell ref="K2:K3"/>
    <mergeCell ref="E2:E3"/>
    <mergeCell ref="H2:H3"/>
    <mergeCell ref="L2:L3"/>
    <mergeCell ref="B2:B3"/>
    <mergeCell ref="A1:L1"/>
    <mergeCell ref="F2:G2"/>
    <mergeCell ref="I2:I3"/>
    <mergeCell ref="J2:J3"/>
    <mergeCell ref="C2:C3"/>
    <mergeCell ref="A2:A3"/>
  </mergeCells>
  <printOptions/>
  <pageMargins left="0.472440944881889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D21" sqref="D21:G21"/>
    </sheetView>
  </sheetViews>
  <sheetFormatPr defaultColWidth="9.00390625" defaultRowHeight="14.25"/>
  <cols>
    <col min="1" max="7" width="9.00390625" style="21" customWidth="1"/>
    <col min="8" max="8" width="14.125" style="21" bestFit="1" customWidth="1"/>
    <col min="9" max="10" width="9.00390625" style="21" customWidth="1"/>
    <col min="11" max="11" width="22.25390625" style="21" customWidth="1"/>
    <col min="12" max="16384" width="9.00390625" style="21" customWidth="1"/>
  </cols>
  <sheetData>
    <row r="1" spans="2:9" ht="20.25">
      <c r="B1" s="74" t="s">
        <v>13</v>
      </c>
      <c r="C1" s="74"/>
      <c r="D1" s="69" t="s">
        <v>54</v>
      </c>
      <c r="E1" s="69"/>
      <c r="F1" s="69"/>
      <c r="G1" s="69"/>
      <c r="H1" s="69">
        <v>84428874</v>
      </c>
      <c r="I1" s="69"/>
    </row>
    <row r="2" spans="2:9" ht="20.25">
      <c r="B2" s="4"/>
      <c r="C2" s="4"/>
      <c r="D2" s="69" t="s">
        <v>64</v>
      </c>
      <c r="E2" s="69"/>
      <c r="F2" s="69"/>
      <c r="G2" s="69"/>
      <c r="H2" s="69">
        <v>84420255</v>
      </c>
      <c r="I2" s="69"/>
    </row>
    <row r="3" spans="2:9" ht="20.25">
      <c r="B3" s="4"/>
      <c r="C3" s="4"/>
      <c r="D3" s="70" t="s">
        <v>108</v>
      </c>
      <c r="E3" s="69"/>
      <c r="F3" s="69"/>
      <c r="G3" s="69"/>
      <c r="H3" s="69">
        <v>83141728</v>
      </c>
      <c r="I3" s="69"/>
    </row>
    <row r="4" spans="2:9" ht="20.25">
      <c r="B4" s="4"/>
      <c r="C4" s="4"/>
      <c r="D4" s="70" t="s">
        <v>109</v>
      </c>
      <c r="E4" s="69"/>
      <c r="F4" s="69"/>
      <c r="G4" s="69"/>
      <c r="H4" s="69">
        <v>84428798</v>
      </c>
      <c r="I4" s="69"/>
    </row>
    <row r="5" spans="2:9" ht="20.25">
      <c r="B5" s="4"/>
      <c r="C5" s="4"/>
      <c r="D5" s="70" t="s">
        <v>230</v>
      </c>
      <c r="E5" s="69"/>
      <c r="F5" s="69"/>
      <c r="G5" s="69"/>
      <c r="H5" s="69">
        <v>84420163</v>
      </c>
      <c r="I5" s="69"/>
    </row>
    <row r="6" spans="2:9" ht="20.25">
      <c r="B6" s="4"/>
      <c r="C6" s="4"/>
      <c r="D6" s="70" t="s">
        <v>115</v>
      </c>
      <c r="E6" s="69"/>
      <c r="F6" s="69"/>
      <c r="G6" s="69"/>
      <c r="H6" s="69">
        <v>84427581</v>
      </c>
      <c r="I6" s="69"/>
    </row>
    <row r="7" spans="2:9" ht="20.25">
      <c r="B7" s="4"/>
      <c r="C7" s="4"/>
      <c r="D7" s="70" t="s">
        <v>65</v>
      </c>
      <c r="E7" s="69"/>
      <c r="F7" s="69"/>
      <c r="G7" s="69"/>
      <c r="H7" s="69">
        <v>84426969</v>
      </c>
      <c r="I7" s="69"/>
    </row>
    <row r="8" spans="2:9" ht="20.25">
      <c r="B8" s="4"/>
      <c r="C8" s="4"/>
      <c r="D8" s="69" t="s">
        <v>24</v>
      </c>
      <c r="E8" s="69"/>
      <c r="F8" s="69"/>
      <c r="G8" s="69"/>
      <c r="H8" s="69">
        <v>84429230</v>
      </c>
      <c r="I8" s="69"/>
    </row>
    <row r="9" spans="2:9" ht="20.25">
      <c r="B9" s="4"/>
      <c r="C9" s="4"/>
      <c r="D9" s="72" t="s">
        <v>134</v>
      </c>
      <c r="E9" s="73"/>
      <c r="F9" s="73"/>
      <c r="G9" s="73"/>
      <c r="H9" s="71">
        <v>84428939</v>
      </c>
      <c r="I9" s="71"/>
    </row>
    <row r="10" spans="2:9" ht="20.25">
      <c r="B10" s="4"/>
      <c r="C10" s="4"/>
      <c r="D10" s="69" t="s">
        <v>114</v>
      </c>
      <c r="E10" s="69"/>
      <c r="F10" s="69"/>
      <c r="G10" s="69"/>
      <c r="H10" s="69">
        <v>88043930</v>
      </c>
      <c r="I10" s="69"/>
    </row>
    <row r="11" spans="4:9" ht="20.25">
      <c r="D11" s="69" t="s">
        <v>101</v>
      </c>
      <c r="E11" s="69"/>
      <c r="F11" s="69"/>
      <c r="G11" s="69"/>
      <c r="H11" s="69">
        <v>84427923</v>
      </c>
      <c r="I11" s="69"/>
    </row>
    <row r="12" spans="4:9" ht="20.25">
      <c r="D12" s="69" t="s">
        <v>110</v>
      </c>
      <c r="E12" s="69"/>
      <c r="F12" s="69"/>
      <c r="G12" s="69"/>
      <c r="H12" s="69">
        <v>84427085</v>
      </c>
      <c r="I12" s="69"/>
    </row>
    <row r="13" spans="1:11" s="1" customFormat="1" ht="20.25">
      <c r="A13" s="4"/>
      <c r="B13" s="7"/>
      <c r="C13" s="8"/>
      <c r="D13" s="75" t="s">
        <v>39</v>
      </c>
      <c r="E13" s="76"/>
      <c r="F13" s="76"/>
      <c r="G13" s="76"/>
      <c r="H13" s="67">
        <v>84426099</v>
      </c>
      <c r="I13" s="68"/>
      <c r="J13" s="11"/>
      <c r="K13" s="10"/>
    </row>
    <row r="14" spans="1:11" s="1" customFormat="1" ht="20.25">
      <c r="A14" s="4"/>
      <c r="B14" s="7"/>
      <c r="C14" s="8"/>
      <c r="D14" s="75" t="s">
        <v>124</v>
      </c>
      <c r="E14" s="76"/>
      <c r="F14" s="76"/>
      <c r="G14" s="76"/>
      <c r="H14" s="67">
        <v>84424926</v>
      </c>
      <c r="I14" s="68"/>
      <c r="J14" s="11"/>
      <c r="K14" s="10"/>
    </row>
    <row r="15" spans="1:11" s="1" customFormat="1" ht="20.25">
      <c r="A15" s="4"/>
      <c r="B15" s="7"/>
      <c r="C15" s="8"/>
      <c r="D15" s="75" t="s">
        <v>103</v>
      </c>
      <c r="E15" s="76"/>
      <c r="F15" s="76"/>
      <c r="G15" s="76"/>
      <c r="H15" s="67">
        <v>84421175</v>
      </c>
      <c r="I15" s="68"/>
      <c r="J15" s="11"/>
      <c r="K15" s="10"/>
    </row>
    <row r="16" spans="1:11" s="1" customFormat="1" ht="20.25">
      <c r="A16" s="4"/>
      <c r="B16" s="7"/>
      <c r="C16" s="8"/>
      <c r="D16" s="70" t="s">
        <v>120</v>
      </c>
      <c r="E16" s="69"/>
      <c r="F16" s="69"/>
      <c r="G16" s="69"/>
      <c r="H16" s="69">
        <v>84421354</v>
      </c>
      <c r="I16" s="69"/>
      <c r="J16" s="11"/>
      <c r="K16" s="10"/>
    </row>
    <row r="17" spans="1:11" s="1" customFormat="1" ht="20.25">
      <c r="A17" s="4"/>
      <c r="B17" s="7"/>
      <c r="C17" s="8"/>
      <c r="D17" s="70" t="s">
        <v>119</v>
      </c>
      <c r="E17" s="69"/>
      <c r="F17" s="69"/>
      <c r="G17" s="69"/>
      <c r="H17" s="69">
        <v>84424601</v>
      </c>
      <c r="I17" s="69"/>
      <c r="J17" s="11"/>
      <c r="K17" s="10"/>
    </row>
    <row r="18" spans="1:11" s="1" customFormat="1" ht="20.25">
      <c r="A18" s="4"/>
      <c r="B18" s="7"/>
      <c r="C18" s="8"/>
      <c r="D18" s="70" t="s">
        <v>135</v>
      </c>
      <c r="E18" s="69"/>
      <c r="F18" s="69"/>
      <c r="G18" s="69"/>
      <c r="H18" s="69">
        <v>84426641</v>
      </c>
      <c r="I18" s="69"/>
      <c r="J18" s="11"/>
      <c r="K18" s="10"/>
    </row>
    <row r="19" spans="1:11" s="1" customFormat="1" ht="20.25">
      <c r="A19" s="4"/>
      <c r="B19" s="6"/>
      <c r="C19" s="5"/>
      <c r="D19" s="75" t="s">
        <v>27</v>
      </c>
      <c r="E19" s="76"/>
      <c r="F19" s="76"/>
      <c r="G19" s="76"/>
      <c r="H19" s="67">
        <v>83148838</v>
      </c>
      <c r="I19" s="68"/>
      <c r="J19" s="10"/>
      <c r="K19" s="10"/>
    </row>
    <row r="20" spans="1:11" s="1" customFormat="1" ht="20.25">
      <c r="A20" s="4"/>
      <c r="B20" s="6"/>
      <c r="C20" s="5"/>
      <c r="D20" s="75" t="s">
        <v>38</v>
      </c>
      <c r="E20" s="76"/>
      <c r="F20" s="76"/>
      <c r="G20" s="76"/>
      <c r="H20" s="67">
        <v>84424290</v>
      </c>
      <c r="I20" s="68"/>
      <c r="J20" s="10"/>
      <c r="K20" s="10"/>
    </row>
    <row r="21" spans="1:11" s="1" customFormat="1" ht="20.25">
      <c r="A21" s="4"/>
      <c r="B21" s="7"/>
      <c r="C21" s="8"/>
      <c r="D21" s="75" t="s">
        <v>26</v>
      </c>
      <c r="E21" s="76"/>
      <c r="F21" s="76"/>
      <c r="G21" s="76"/>
      <c r="H21" s="67">
        <v>58140176</v>
      </c>
      <c r="I21" s="68"/>
      <c r="J21" s="11"/>
      <c r="K21" s="10"/>
    </row>
    <row r="22" spans="1:11" s="1" customFormat="1" ht="20.25">
      <c r="A22" s="4"/>
      <c r="B22" s="82" t="s">
        <v>14</v>
      </c>
      <c r="C22" s="83"/>
      <c r="D22" s="75" t="s">
        <v>15</v>
      </c>
      <c r="E22" s="80"/>
      <c r="F22" s="80"/>
      <c r="G22" s="80"/>
      <c r="H22" s="67">
        <v>84428192</v>
      </c>
      <c r="I22" s="81"/>
      <c r="J22" s="10"/>
      <c r="K22" s="10"/>
    </row>
    <row r="23" spans="1:11" s="1" customFormat="1" ht="20.25">
      <c r="A23" s="4"/>
      <c r="B23" s="82" t="s">
        <v>16</v>
      </c>
      <c r="C23" s="83"/>
      <c r="D23" s="75" t="s">
        <v>17</v>
      </c>
      <c r="E23" s="80"/>
      <c r="F23" s="80"/>
      <c r="G23" s="80"/>
      <c r="H23" s="67">
        <v>84420110</v>
      </c>
      <c r="I23" s="81"/>
      <c r="J23" s="10"/>
      <c r="K23" s="10"/>
    </row>
    <row r="24" spans="1:11" s="1" customFormat="1" ht="14.25">
      <c r="A24" s="4"/>
      <c r="B24" s="7"/>
      <c r="C24" s="9"/>
      <c r="D24" s="2"/>
      <c r="E24" s="2"/>
      <c r="F24" s="2"/>
      <c r="G24" s="2"/>
      <c r="H24" s="3"/>
      <c r="I24" s="2"/>
      <c r="J24" s="10"/>
      <c r="K24" s="10"/>
    </row>
    <row r="25" spans="1:11" s="1" customFormat="1" ht="25.5">
      <c r="A25" s="4"/>
      <c r="B25" s="77" t="s">
        <v>19</v>
      </c>
      <c r="C25" s="78"/>
      <c r="D25" s="78"/>
      <c r="E25" s="78"/>
      <c r="F25" s="78"/>
      <c r="G25" s="78"/>
      <c r="H25" s="78"/>
      <c r="I25" s="79"/>
      <c r="J25" s="79"/>
      <c r="K25" s="79"/>
    </row>
    <row r="27" ht="14.25">
      <c r="C27" s="24" t="s">
        <v>45</v>
      </c>
    </row>
  </sheetData>
  <sheetProtection/>
  <mergeCells count="50">
    <mergeCell ref="D5:G5"/>
    <mergeCell ref="H5:I5"/>
    <mergeCell ref="H20:I20"/>
    <mergeCell ref="H13:I13"/>
    <mergeCell ref="D21:G21"/>
    <mergeCell ref="H21:I21"/>
    <mergeCell ref="D15:G15"/>
    <mergeCell ref="H15:I15"/>
    <mergeCell ref="D13:G13"/>
    <mergeCell ref="D14:G14"/>
    <mergeCell ref="D10:G10"/>
    <mergeCell ref="H10:I10"/>
    <mergeCell ref="H19:I19"/>
    <mergeCell ref="D20:G20"/>
    <mergeCell ref="H11:I11"/>
    <mergeCell ref="H12:I12"/>
    <mergeCell ref="D16:G16"/>
    <mergeCell ref="D17:G17"/>
    <mergeCell ref="H16:I16"/>
    <mergeCell ref="H17:I17"/>
    <mergeCell ref="D12:G12"/>
    <mergeCell ref="B25:K25"/>
    <mergeCell ref="D23:G23"/>
    <mergeCell ref="D22:G22"/>
    <mergeCell ref="H22:I22"/>
    <mergeCell ref="B23:C23"/>
    <mergeCell ref="H23:I23"/>
    <mergeCell ref="B22:C22"/>
    <mergeCell ref="D18:G18"/>
    <mergeCell ref="H18:I18"/>
    <mergeCell ref="H6:I6"/>
    <mergeCell ref="B1:C1"/>
    <mergeCell ref="D1:G1"/>
    <mergeCell ref="D8:G8"/>
    <mergeCell ref="D19:G19"/>
    <mergeCell ref="D2:G2"/>
    <mergeCell ref="H7:I7"/>
    <mergeCell ref="H1:I1"/>
    <mergeCell ref="H8:I8"/>
    <mergeCell ref="H2:I2"/>
    <mergeCell ref="H14:I14"/>
    <mergeCell ref="H3:I3"/>
    <mergeCell ref="D3:G3"/>
    <mergeCell ref="D7:G7"/>
    <mergeCell ref="D4:G4"/>
    <mergeCell ref="H4:I4"/>
    <mergeCell ref="D11:G11"/>
    <mergeCell ref="D6:G6"/>
    <mergeCell ref="H9:I9"/>
    <mergeCell ref="D9:G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市局维护中心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Sakai</dc:creator>
  <cp:keywords/>
  <dc:description/>
  <cp:lastModifiedBy>Sky123.Org</cp:lastModifiedBy>
  <cp:lastPrinted>2018-04-03T06:34:18Z</cp:lastPrinted>
  <dcterms:created xsi:type="dcterms:W3CDTF">2016-11-19T01:41:22Z</dcterms:created>
  <dcterms:modified xsi:type="dcterms:W3CDTF">2018-04-04T01:17:53Z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