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<sst xmlns="http://schemas.openxmlformats.org/spreadsheetml/2006/main" count="269" uniqueCount="118">
  <si>
    <t>启东市部分事业单位2018年公开招聘工作人员岗位简介表</t>
  </si>
  <si>
    <t>单位代码</t>
  </si>
  <si>
    <t>主管部门</t>
  </si>
  <si>
    <t>单位</t>
  </si>
  <si>
    <t>经费来源</t>
  </si>
  <si>
    <t>岗位        名称</t>
  </si>
  <si>
    <t>岗位代码</t>
  </si>
  <si>
    <t>岗位类别及等级</t>
  </si>
  <si>
    <t>招聘人数</t>
  </si>
  <si>
    <t>招聘     对象</t>
  </si>
  <si>
    <t>开考比例</t>
  </si>
  <si>
    <t>专业</t>
  </si>
  <si>
    <t xml:space="preserve">学历    </t>
  </si>
  <si>
    <t>其他条件</t>
  </si>
  <si>
    <t>笔试科目</t>
  </si>
  <si>
    <t>备注</t>
  </si>
  <si>
    <t>01</t>
  </si>
  <si>
    <t>启东市政协办</t>
  </si>
  <si>
    <t>启东市政协文史资料编辑部</t>
  </si>
  <si>
    <t>全额拨款</t>
  </si>
  <si>
    <t>职员</t>
  </si>
  <si>
    <t>管理9级</t>
  </si>
  <si>
    <t>非应届</t>
  </si>
  <si>
    <t>1：3</t>
  </si>
  <si>
    <t>中文文秘类</t>
  </si>
  <si>
    <t>本科及以上</t>
  </si>
  <si>
    <t>具有2年以上工作经历</t>
  </si>
  <si>
    <t>综合知识和能力素质（管理类岗位）</t>
  </si>
  <si>
    <t>02</t>
  </si>
  <si>
    <t>启东市审计局</t>
  </si>
  <si>
    <t>启东市公共投资审核服务中心</t>
  </si>
  <si>
    <t>助理审计师</t>
  </si>
  <si>
    <r>
      <t>专技1</t>
    </r>
    <r>
      <rPr>
        <sz val="10"/>
        <rFont val="宋体"/>
        <family val="0"/>
      </rPr>
      <t>2</t>
    </r>
    <r>
      <rPr>
        <sz val="10"/>
        <rFont val="宋体"/>
        <family val="0"/>
      </rPr>
      <t>级</t>
    </r>
  </si>
  <si>
    <t>审计类</t>
  </si>
  <si>
    <t>综合知识与专业素质（通用类专业技术经济类岗位-会计、审计）</t>
  </si>
  <si>
    <t>03</t>
  </si>
  <si>
    <t>启东市住房和城乡建设局</t>
  </si>
  <si>
    <t>启东市住房保障服务中心</t>
  </si>
  <si>
    <t>助理工程师</t>
  </si>
  <si>
    <t>专技12级</t>
  </si>
  <si>
    <t>建筑工程类</t>
  </si>
  <si>
    <t>具有2年以上工作经历，具有相应学位</t>
  </si>
  <si>
    <t>综合知识和能力素质（通用类专业技术其他类岗位）</t>
  </si>
  <si>
    <t>04</t>
  </si>
  <si>
    <t>启东市行政审批局</t>
  </si>
  <si>
    <t>启东市公共资源交易中心</t>
  </si>
  <si>
    <t>具有相应学位</t>
  </si>
  <si>
    <t>启东市公共权力网上运行控制中心</t>
  </si>
  <si>
    <t>05</t>
  </si>
  <si>
    <t>助理经理师</t>
  </si>
  <si>
    <t>06</t>
  </si>
  <si>
    <t>经济类</t>
  </si>
  <si>
    <t>启东市人力资源和社会保障局</t>
  </si>
  <si>
    <t>启东市农村社会养老保险事业管理处</t>
  </si>
  <si>
    <t>助理经济师</t>
  </si>
  <si>
    <t>07</t>
  </si>
  <si>
    <t>不限</t>
  </si>
  <si>
    <t>财务财会类、经济类</t>
  </si>
  <si>
    <t>吕四港镇农保所</t>
  </si>
  <si>
    <t>启东市商务局</t>
  </si>
  <si>
    <t>启东市商务服务中心</t>
  </si>
  <si>
    <t>08</t>
  </si>
  <si>
    <t>医药化工类、电子信息类、机械工程类、交通工程类</t>
  </si>
  <si>
    <t>从事对外商务工作，需长期出差，具有相应学位</t>
  </si>
  <si>
    <t>启东水上
搜救分中心</t>
  </si>
  <si>
    <t>09</t>
  </si>
  <si>
    <t>公共管理类</t>
  </si>
  <si>
    <t>从事海上巡逻及“全天候”应急搜救工作，具有相应学位</t>
  </si>
  <si>
    <t>启东市司法局</t>
  </si>
  <si>
    <t>启东市公证处</t>
  </si>
  <si>
    <t>自收自支</t>
  </si>
  <si>
    <t>公证员</t>
  </si>
  <si>
    <t>10</t>
  </si>
  <si>
    <t>法律类</t>
  </si>
  <si>
    <t>综合知识和能力素质（通用类专业技术法律类岗位）</t>
  </si>
  <si>
    <t>启东市民族宗教事务局</t>
  </si>
  <si>
    <t>启东市民族宗教事务服务中心</t>
  </si>
  <si>
    <t>11</t>
  </si>
  <si>
    <t>财务财会类</t>
  </si>
  <si>
    <t>启东市沿海地区发展办公室</t>
  </si>
  <si>
    <t>启东市沿海地区发展服务中心</t>
  </si>
  <si>
    <t>12</t>
  </si>
  <si>
    <t>启东市水务局</t>
  </si>
  <si>
    <t>启东市乡镇水利站</t>
  </si>
  <si>
    <t>13</t>
  </si>
  <si>
    <t>水利工程类、交通工程类、航道港口类、测绘类、建筑工程类</t>
  </si>
  <si>
    <t>经常野外作业,外出下乡</t>
  </si>
  <si>
    <t>王鲍水利站1人
启隆水利站1人
海复水利站1人</t>
  </si>
  <si>
    <t>启东市农业委员会</t>
  </si>
  <si>
    <t>启东市农业技术推广中心</t>
  </si>
  <si>
    <t>助理农艺师</t>
  </si>
  <si>
    <t>14</t>
  </si>
  <si>
    <t>作物栽培学与耕作学，作物遗传育种，作物，蔬菜学，土壤学，植物营养学，农业昆虫与害虫防治，农药学，植物资源工程，植物学，农业推广，作物安全生产与质量管理，农业资源利用，农业工程，园艺，园艺学，作物学，农业信息化</t>
  </si>
  <si>
    <t>研究生</t>
  </si>
  <si>
    <t>启东市海洋与渔业局</t>
  </si>
  <si>
    <t>启东市渔业技术推广站</t>
  </si>
  <si>
    <t>15</t>
  </si>
  <si>
    <t>启东市市场监督管理局</t>
  </si>
  <si>
    <t>启东市综合检验检测中心</t>
  </si>
  <si>
    <t>16</t>
  </si>
  <si>
    <t>化学工程类</t>
  </si>
  <si>
    <t>17</t>
  </si>
  <si>
    <t>材料工程类</t>
  </si>
  <si>
    <t>乡镇（园区）人民政府</t>
  </si>
  <si>
    <t>乡镇（园区）事业单位</t>
  </si>
  <si>
    <t>18</t>
  </si>
  <si>
    <t>汇龙镇农业综合服务中心1人
北新镇农业综合服务中心1人
合作镇农业综合服务中心1人
海复镇农业综合服务中心1人</t>
  </si>
  <si>
    <t>19</t>
  </si>
  <si>
    <t>吕四港镇农业综合服务中心1人
惠萍镇农业综合服务中心1人
东海镇农业综合服务中心1人
近海镇农业综合服务中心1人</t>
  </si>
  <si>
    <t>20</t>
  </si>
  <si>
    <t>海复镇企业服务中心1人
吕四港经济开发区企业服务中心1人
启东海工船舶工业园服务中心1人
滨江精细化工园企业服务中心1人
启隆生态产业园综合服务中心1人</t>
  </si>
  <si>
    <t>21</t>
  </si>
  <si>
    <t>管理10级</t>
  </si>
  <si>
    <t>大专及以上</t>
  </si>
  <si>
    <t>面向聘期已满3年且考核合格，现仍续聘在启东市村（社区）任职的省、市和县（市）组织人社部门选聘大学生村官（不限户籍）</t>
  </si>
  <si>
    <t>南阳镇农业综合服务中心1人
东海镇农业综合服务中心1人
寅阳镇建设服务中心1人
合作镇农业综合服务中心1人
王鲍镇社会事务服务中心1人</t>
  </si>
  <si>
    <t>合计</t>
  </si>
  <si>
    <t>注：专业参考目录为《江苏省公务员招录考试专业参考目录》（2018版）。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</si>
</sst>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H25"/>
  <sheetViews>
    <sheetView tabSelected="1" workbookViewId="0" topLeftCell="A22">
      <selection activeCell="A25" sqref="A25:O25"/>
    </sheetView>
  </sheetViews>
  <sheetFormatPr defaultColWidth="9.00390625" defaultRowHeight="14.25"/>
  <cols>
    <col min="1" max="1" width="4.25390625" style="8" customWidth="1"/>
    <col min="2" max="2" width="8.75390625" style="1" customWidth="1"/>
    <col min="3" max="3" width="15.25390625" style="9" customWidth="1"/>
    <col min="4" max="4" width="5.375" style="9" customWidth="1"/>
    <col min="5" max="5" width="6.625" style="9" customWidth="1"/>
    <col min="6" max="6" width="4.125" style="8" customWidth="1"/>
    <col min="7" max="7" width="7.75390625" style="1" customWidth="1"/>
    <col min="8" max="8" width="4.125" style="9" customWidth="1"/>
    <col min="9" max="9" width="6.25390625" style="1" customWidth="1"/>
    <col min="10" max="10" width="4.50390625" style="1" customWidth="1"/>
    <col min="11" max="11" width="13.50390625" style="10" customWidth="1"/>
    <col min="12" max="12" width="5.875" style="10" customWidth="1"/>
    <col min="13" max="13" width="11.875" style="11" customWidth="1"/>
    <col min="14" max="14" width="16.75390625" style="11" customWidth="1"/>
    <col min="15" max="15" width="12.625" style="12" customWidth="1"/>
    <col min="16" max="16384" width="9.00390625" style="12" customWidth="1"/>
  </cols>
  <sheetData>
    <row r="1" spans="1:15" ht="37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 ht="38.2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</row>
    <row r="3" spans="1:15" s="2" customFormat="1" ht="24">
      <c r="A3" s="16" t="s">
        <v>16</v>
      </c>
      <c r="B3" s="17" t="s">
        <v>17</v>
      </c>
      <c r="C3" s="17" t="s">
        <v>18</v>
      </c>
      <c r="D3" s="17" t="s">
        <v>19</v>
      </c>
      <c r="E3" s="17" t="s">
        <v>20</v>
      </c>
      <c r="F3" s="16" t="s">
        <v>16</v>
      </c>
      <c r="G3" s="17" t="s">
        <v>21</v>
      </c>
      <c r="H3" s="16">
        <v>1</v>
      </c>
      <c r="I3" s="17" t="s">
        <v>22</v>
      </c>
      <c r="J3" s="16" t="s">
        <v>23</v>
      </c>
      <c r="K3" s="35" t="s">
        <v>24</v>
      </c>
      <c r="L3" s="17" t="s">
        <v>25</v>
      </c>
      <c r="M3" s="36" t="s">
        <v>26</v>
      </c>
      <c r="N3" s="35" t="s">
        <v>27</v>
      </c>
      <c r="O3" s="37"/>
    </row>
    <row r="4" spans="1:15" s="3" customFormat="1" ht="48">
      <c r="A4" s="18" t="s">
        <v>28</v>
      </c>
      <c r="B4" s="19" t="s">
        <v>29</v>
      </c>
      <c r="C4" s="19" t="s">
        <v>30</v>
      </c>
      <c r="D4" s="19" t="s">
        <v>19</v>
      </c>
      <c r="E4" s="20" t="s">
        <v>31</v>
      </c>
      <c r="F4" s="21" t="s">
        <v>28</v>
      </c>
      <c r="G4" s="20" t="s">
        <v>32</v>
      </c>
      <c r="H4" s="21">
        <v>4</v>
      </c>
      <c r="I4" s="20" t="s">
        <v>22</v>
      </c>
      <c r="J4" s="21" t="s">
        <v>23</v>
      </c>
      <c r="K4" s="35" t="s">
        <v>33</v>
      </c>
      <c r="L4" s="20" t="s">
        <v>25</v>
      </c>
      <c r="M4" s="36"/>
      <c r="N4" s="36" t="s">
        <v>34</v>
      </c>
      <c r="O4" s="38"/>
    </row>
    <row r="5" spans="1:15" s="4" customFormat="1" ht="36">
      <c r="A5" s="21" t="s">
        <v>35</v>
      </c>
      <c r="B5" s="20" t="s">
        <v>36</v>
      </c>
      <c r="C5" s="20" t="s">
        <v>37</v>
      </c>
      <c r="D5" s="19" t="s">
        <v>19</v>
      </c>
      <c r="E5" s="22" t="s">
        <v>38</v>
      </c>
      <c r="F5" s="21" t="s">
        <v>35</v>
      </c>
      <c r="G5" s="19" t="s">
        <v>39</v>
      </c>
      <c r="H5" s="23">
        <v>1</v>
      </c>
      <c r="I5" s="20" t="s">
        <v>22</v>
      </c>
      <c r="J5" s="21" t="s">
        <v>23</v>
      </c>
      <c r="K5" s="35" t="s">
        <v>40</v>
      </c>
      <c r="L5" s="36" t="s">
        <v>25</v>
      </c>
      <c r="M5" s="39" t="s">
        <v>41</v>
      </c>
      <c r="N5" s="36" t="s">
        <v>42</v>
      </c>
      <c r="O5" s="40"/>
    </row>
    <row r="6" spans="1:15" s="5" customFormat="1" ht="24">
      <c r="A6" s="18" t="s">
        <v>43</v>
      </c>
      <c r="B6" s="20" t="s">
        <v>44</v>
      </c>
      <c r="C6" s="20" t="s">
        <v>45</v>
      </c>
      <c r="D6" s="19" t="s">
        <v>19</v>
      </c>
      <c r="E6" s="20" t="s">
        <v>20</v>
      </c>
      <c r="F6" s="21" t="s">
        <v>43</v>
      </c>
      <c r="G6" s="20" t="s">
        <v>21</v>
      </c>
      <c r="H6" s="21">
        <v>1</v>
      </c>
      <c r="I6" s="20" t="s">
        <v>22</v>
      </c>
      <c r="J6" s="21" t="s">
        <v>23</v>
      </c>
      <c r="K6" s="35" t="s">
        <v>24</v>
      </c>
      <c r="L6" s="36" t="s">
        <v>25</v>
      </c>
      <c r="M6" s="39" t="s">
        <v>46</v>
      </c>
      <c r="N6" s="36" t="s">
        <v>27</v>
      </c>
      <c r="O6" s="41"/>
    </row>
    <row r="7" spans="1:15" s="5" customFormat="1" ht="24">
      <c r="A7" s="24"/>
      <c r="B7" s="20"/>
      <c r="C7" s="20" t="s">
        <v>47</v>
      </c>
      <c r="D7" s="19" t="s">
        <v>19</v>
      </c>
      <c r="E7" s="20" t="s">
        <v>20</v>
      </c>
      <c r="F7" s="21" t="s">
        <v>48</v>
      </c>
      <c r="G7" s="20" t="s">
        <v>21</v>
      </c>
      <c r="H7" s="21">
        <v>1</v>
      </c>
      <c r="I7" s="20" t="s">
        <v>22</v>
      </c>
      <c r="J7" s="21" t="s">
        <v>23</v>
      </c>
      <c r="K7" s="35" t="s">
        <v>24</v>
      </c>
      <c r="L7" s="36" t="s">
        <v>25</v>
      </c>
      <c r="M7" s="39" t="s">
        <v>46</v>
      </c>
      <c r="N7" s="36" t="s">
        <v>27</v>
      </c>
      <c r="O7" s="42"/>
    </row>
    <row r="8" spans="1:15" s="5" customFormat="1" ht="36">
      <c r="A8" s="24"/>
      <c r="B8" s="20"/>
      <c r="C8" s="20"/>
      <c r="D8" s="22"/>
      <c r="E8" s="20" t="s">
        <v>49</v>
      </c>
      <c r="F8" s="21" t="s">
        <v>50</v>
      </c>
      <c r="G8" s="20" t="s">
        <v>39</v>
      </c>
      <c r="H8" s="21">
        <v>1</v>
      </c>
      <c r="I8" s="20" t="s">
        <v>22</v>
      </c>
      <c r="J8" s="21" t="s">
        <v>23</v>
      </c>
      <c r="K8" s="35" t="s">
        <v>51</v>
      </c>
      <c r="L8" s="36" t="s">
        <v>25</v>
      </c>
      <c r="M8" s="39" t="s">
        <v>46</v>
      </c>
      <c r="N8" s="36" t="s">
        <v>42</v>
      </c>
      <c r="O8" s="41"/>
    </row>
    <row r="9" spans="1:15" s="4" customFormat="1" ht="36">
      <c r="A9" s="25" t="s">
        <v>48</v>
      </c>
      <c r="B9" s="20" t="s">
        <v>52</v>
      </c>
      <c r="C9" s="20" t="s">
        <v>53</v>
      </c>
      <c r="D9" s="19" t="s">
        <v>19</v>
      </c>
      <c r="E9" s="20" t="s">
        <v>54</v>
      </c>
      <c r="F9" s="21" t="s">
        <v>55</v>
      </c>
      <c r="G9" s="20" t="s">
        <v>39</v>
      </c>
      <c r="H9" s="21">
        <v>1</v>
      </c>
      <c r="I9" s="20" t="s">
        <v>56</v>
      </c>
      <c r="J9" s="21" t="s">
        <v>23</v>
      </c>
      <c r="K9" s="35" t="s">
        <v>57</v>
      </c>
      <c r="L9" s="36" t="s">
        <v>25</v>
      </c>
      <c r="M9" s="39" t="s">
        <v>46</v>
      </c>
      <c r="N9" s="36" t="s">
        <v>42</v>
      </c>
      <c r="O9" s="36" t="s">
        <v>58</v>
      </c>
    </row>
    <row r="10" spans="1:15" s="4" customFormat="1" ht="48">
      <c r="A10" s="18" t="s">
        <v>50</v>
      </c>
      <c r="B10" s="19" t="s">
        <v>59</v>
      </c>
      <c r="C10" s="19" t="s">
        <v>60</v>
      </c>
      <c r="D10" s="19" t="s">
        <v>19</v>
      </c>
      <c r="E10" s="20" t="s">
        <v>20</v>
      </c>
      <c r="F10" s="21" t="s">
        <v>61</v>
      </c>
      <c r="G10" s="20" t="s">
        <v>21</v>
      </c>
      <c r="H10" s="21">
        <v>2</v>
      </c>
      <c r="I10" s="20" t="s">
        <v>22</v>
      </c>
      <c r="J10" s="21" t="s">
        <v>23</v>
      </c>
      <c r="K10" s="35" t="s">
        <v>62</v>
      </c>
      <c r="L10" s="36" t="s">
        <v>25</v>
      </c>
      <c r="M10" s="39" t="s">
        <v>63</v>
      </c>
      <c r="N10" s="36" t="s">
        <v>27</v>
      </c>
      <c r="O10" s="36"/>
    </row>
    <row r="11" spans="1:15" s="4" customFormat="1" ht="60">
      <c r="A11" s="24"/>
      <c r="B11" s="22"/>
      <c r="C11" s="19" t="s">
        <v>64</v>
      </c>
      <c r="D11" s="19" t="s">
        <v>19</v>
      </c>
      <c r="E11" s="20" t="s">
        <v>20</v>
      </c>
      <c r="F11" s="21" t="s">
        <v>65</v>
      </c>
      <c r="G11" s="20" t="s">
        <v>21</v>
      </c>
      <c r="H11" s="21">
        <v>2</v>
      </c>
      <c r="I11" s="20" t="s">
        <v>22</v>
      </c>
      <c r="J11" s="21" t="s">
        <v>23</v>
      </c>
      <c r="K11" s="35" t="s">
        <v>66</v>
      </c>
      <c r="L11" s="36" t="s">
        <v>25</v>
      </c>
      <c r="M11" s="39" t="s">
        <v>67</v>
      </c>
      <c r="N11" s="36" t="s">
        <v>27</v>
      </c>
      <c r="O11" s="36"/>
    </row>
    <row r="12" spans="1:15" s="3" customFormat="1" ht="36">
      <c r="A12" s="26" t="s">
        <v>55</v>
      </c>
      <c r="B12" s="26" t="s">
        <v>68</v>
      </c>
      <c r="C12" s="26" t="s">
        <v>69</v>
      </c>
      <c r="D12" s="26" t="s">
        <v>70</v>
      </c>
      <c r="E12" s="27" t="s">
        <v>71</v>
      </c>
      <c r="F12" s="26" t="s">
        <v>72</v>
      </c>
      <c r="G12" s="27" t="s">
        <v>39</v>
      </c>
      <c r="H12" s="26">
        <v>1</v>
      </c>
      <c r="I12" s="27" t="s">
        <v>56</v>
      </c>
      <c r="J12" s="26" t="s">
        <v>23</v>
      </c>
      <c r="K12" s="43" t="s">
        <v>73</v>
      </c>
      <c r="L12" s="43" t="s">
        <v>25</v>
      </c>
      <c r="M12" s="44" t="s">
        <v>46</v>
      </c>
      <c r="N12" s="43" t="s">
        <v>74</v>
      </c>
      <c r="O12" s="44"/>
    </row>
    <row r="13" spans="1:15" s="5" customFormat="1" ht="24">
      <c r="A13" s="21" t="s">
        <v>61</v>
      </c>
      <c r="B13" s="22" t="s">
        <v>75</v>
      </c>
      <c r="C13" s="20" t="s">
        <v>76</v>
      </c>
      <c r="D13" s="19" t="s">
        <v>19</v>
      </c>
      <c r="E13" s="20" t="s">
        <v>20</v>
      </c>
      <c r="F13" s="21" t="s">
        <v>77</v>
      </c>
      <c r="G13" s="20" t="s">
        <v>21</v>
      </c>
      <c r="H13" s="21">
        <v>1</v>
      </c>
      <c r="I13" s="20" t="s">
        <v>22</v>
      </c>
      <c r="J13" s="21" t="s">
        <v>23</v>
      </c>
      <c r="K13" s="35" t="s">
        <v>78</v>
      </c>
      <c r="L13" s="36" t="s">
        <v>25</v>
      </c>
      <c r="M13" s="39"/>
      <c r="N13" s="36" t="s">
        <v>27</v>
      </c>
      <c r="O13" s="41"/>
    </row>
    <row r="14" spans="1:15" s="4" customFormat="1" ht="36">
      <c r="A14" s="21" t="s">
        <v>65</v>
      </c>
      <c r="B14" s="20" t="s">
        <v>79</v>
      </c>
      <c r="C14" s="20" t="s">
        <v>80</v>
      </c>
      <c r="D14" s="19" t="s">
        <v>19</v>
      </c>
      <c r="E14" s="20" t="s">
        <v>54</v>
      </c>
      <c r="F14" s="21" t="s">
        <v>81</v>
      </c>
      <c r="G14" s="20" t="s">
        <v>39</v>
      </c>
      <c r="H14" s="21">
        <v>1</v>
      </c>
      <c r="I14" s="45" t="s">
        <v>56</v>
      </c>
      <c r="J14" s="21" t="s">
        <v>23</v>
      </c>
      <c r="K14" s="43" t="s">
        <v>51</v>
      </c>
      <c r="L14" s="36" t="s">
        <v>25</v>
      </c>
      <c r="M14" s="39" t="s">
        <v>46</v>
      </c>
      <c r="N14" s="36" t="s">
        <v>42</v>
      </c>
      <c r="O14" s="44"/>
    </row>
    <row r="15" spans="1:15" s="4" customFormat="1" ht="48">
      <c r="A15" s="28" t="s">
        <v>72</v>
      </c>
      <c r="B15" s="20" t="s">
        <v>82</v>
      </c>
      <c r="C15" s="20" t="s">
        <v>83</v>
      </c>
      <c r="D15" s="19" t="s">
        <v>19</v>
      </c>
      <c r="E15" s="20" t="s">
        <v>38</v>
      </c>
      <c r="F15" s="21" t="s">
        <v>84</v>
      </c>
      <c r="G15" s="20" t="s">
        <v>39</v>
      </c>
      <c r="H15" s="21">
        <v>3</v>
      </c>
      <c r="I15" s="20" t="s">
        <v>56</v>
      </c>
      <c r="J15" s="21" t="s">
        <v>23</v>
      </c>
      <c r="K15" s="35" t="s">
        <v>85</v>
      </c>
      <c r="L15" s="36" t="s">
        <v>25</v>
      </c>
      <c r="M15" s="39" t="s">
        <v>86</v>
      </c>
      <c r="N15" s="36" t="s">
        <v>42</v>
      </c>
      <c r="O15" s="39" t="s">
        <v>87</v>
      </c>
    </row>
    <row r="16" spans="1:15" s="3" customFormat="1" ht="192">
      <c r="A16" s="18" t="s">
        <v>77</v>
      </c>
      <c r="B16" s="19" t="s">
        <v>88</v>
      </c>
      <c r="C16" s="19" t="s">
        <v>89</v>
      </c>
      <c r="D16" s="19" t="s">
        <v>19</v>
      </c>
      <c r="E16" s="20" t="s">
        <v>90</v>
      </c>
      <c r="F16" s="21" t="s">
        <v>91</v>
      </c>
      <c r="G16" s="20" t="s">
        <v>32</v>
      </c>
      <c r="H16" s="21">
        <v>1</v>
      </c>
      <c r="I16" s="20" t="s">
        <v>56</v>
      </c>
      <c r="J16" s="21" t="s">
        <v>23</v>
      </c>
      <c r="K16" s="35" t="s">
        <v>92</v>
      </c>
      <c r="L16" s="20" t="s">
        <v>93</v>
      </c>
      <c r="M16" s="36"/>
      <c r="N16" s="36" t="s">
        <v>42</v>
      </c>
      <c r="O16" s="38"/>
    </row>
    <row r="17" spans="1:15" s="6" customFormat="1" ht="26.25" customHeight="1">
      <c r="A17" s="28" t="s">
        <v>81</v>
      </c>
      <c r="B17" s="29" t="s">
        <v>94</v>
      </c>
      <c r="C17" s="29" t="s">
        <v>95</v>
      </c>
      <c r="D17" s="19" t="s">
        <v>19</v>
      </c>
      <c r="E17" s="30" t="s">
        <v>20</v>
      </c>
      <c r="F17" s="21" t="s">
        <v>96</v>
      </c>
      <c r="G17" s="30" t="s">
        <v>21</v>
      </c>
      <c r="H17" s="28">
        <v>1</v>
      </c>
      <c r="I17" s="46" t="s">
        <v>56</v>
      </c>
      <c r="J17" s="28" t="s">
        <v>23</v>
      </c>
      <c r="K17" s="36" t="s">
        <v>78</v>
      </c>
      <c r="L17" s="47" t="s">
        <v>25</v>
      </c>
      <c r="M17" s="48"/>
      <c r="N17" s="47" t="s">
        <v>27</v>
      </c>
      <c r="O17" s="49"/>
    </row>
    <row r="18" spans="1:15" s="4" customFormat="1" ht="42" customHeight="1">
      <c r="A18" s="24" t="s">
        <v>84</v>
      </c>
      <c r="B18" s="19" t="s">
        <v>97</v>
      </c>
      <c r="C18" s="19" t="s">
        <v>98</v>
      </c>
      <c r="D18" s="19" t="s">
        <v>19</v>
      </c>
      <c r="E18" s="20" t="s">
        <v>38</v>
      </c>
      <c r="F18" s="21" t="s">
        <v>99</v>
      </c>
      <c r="G18" s="20" t="s">
        <v>39</v>
      </c>
      <c r="H18" s="21">
        <v>1</v>
      </c>
      <c r="I18" s="45" t="s">
        <v>56</v>
      </c>
      <c r="J18" s="21" t="s">
        <v>23</v>
      </c>
      <c r="K18" s="35" t="s">
        <v>100</v>
      </c>
      <c r="L18" s="36" t="s">
        <v>25</v>
      </c>
      <c r="M18" s="39" t="s">
        <v>46</v>
      </c>
      <c r="N18" s="36" t="s">
        <v>42</v>
      </c>
      <c r="O18" s="36"/>
    </row>
    <row r="19" spans="1:112" s="4" customFormat="1" ht="40.5" customHeight="1">
      <c r="A19" s="24"/>
      <c r="B19" s="31"/>
      <c r="C19" s="31"/>
      <c r="D19" s="22"/>
      <c r="E19" s="20" t="s">
        <v>38</v>
      </c>
      <c r="F19" s="21" t="s">
        <v>101</v>
      </c>
      <c r="G19" s="20" t="s">
        <v>39</v>
      </c>
      <c r="H19" s="21">
        <v>1</v>
      </c>
      <c r="I19" s="45" t="s">
        <v>56</v>
      </c>
      <c r="J19" s="21" t="s">
        <v>23</v>
      </c>
      <c r="K19" s="35" t="s">
        <v>102</v>
      </c>
      <c r="L19" s="36" t="s">
        <v>25</v>
      </c>
      <c r="M19" s="39" t="s">
        <v>46</v>
      </c>
      <c r="N19" s="36" t="s">
        <v>42</v>
      </c>
      <c r="O19" s="36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</row>
    <row r="20" spans="1:15" s="7" customFormat="1" ht="96">
      <c r="A20" s="26" t="s">
        <v>91</v>
      </c>
      <c r="B20" s="27" t="s">
        <v>103</v>
      </c>
      <c r="C20" s="27" t="s">
        <v>104</v>
      </c>
      <c r="D20" s="19" t="s">
        <v>19</v>
      </c>
      <c r="E20" s="17" t="s">
        <v>20</v>
      </c>
      <c r="F20" s="21" t="s">
        <v>105</v>
      </c>
      <c r="G20" s="17" t="s">
        <v>21</v>
      </c>
      <c r="H20" s="16">
        <v>4</v>
      </c>
      <c r="I20" s="17" t="s">
        <v>56</v>
      </c>
      <c r="J20" s="16" t="s">
        <v>23</v>
      </c>
      <c r="K20" s="35" t="s">
        <v>56</v>
      </c>
      <c r="L20" s="17" t="s">
        <v>25</v>
      </c>
      <c r="M20" s="44" t="s">
        <v>46</v>
      </c>
      <c r="N20" s="35" t="s">
        <v>27</v>
      </c>
      <c r="O20" s="44" t="s">
        <v>106</v>
      </c>
    </row>
    <row r="21" spans="1:15" s="7" customFormat="1" ht="96">
      <c r="A21" s="26"/>
      <c r="B21" s="27"/>
      <c r="C21" s="27"/>
      <c r="D21" s="31"/>
      <c r="E21" s="17" t="s">
        <v>20</v>
      </c>
      <c r="F21" s="21" t="s">
        <v>107</v>
      </c>
      <c r="G21" s="17" t="s">
        <v>21</v>
      </c>
      <c r="H21" s="16">
        <v>4</v>
      </c>
      <c r="I21" s="17" t="s">
        <v>56</v>
      </c>
      <c r="J21" s="16" t="s">
        <v>23</v>
      </c>
      <c r="K21" s="35" t="s">
        <v>56</v>
      </c>
      <c r="L21" s="17" t="s">
        <v>25</v>
      </c>
      <c r="M21" s="44" t="s">
        <v>46</v>
      </c>
      <c r="N21" s="35" t="s">
        <v>27</v>
      </c>
      <c r="O21" s="44" t="s">
        <v>108</v>
      </c>
    </row>
    <row r="22" spans="1:15" s="7" customFormat="1" ht="168">
      <c r="A22" s="26"/>
      <c r="B22" s="27"/>
      <c r="C22" s="27"/>
      <c r="D22" s="31"/>
      <c r="E22" s="17" t="s">
        <v>20</v>
      </c>
      <c r="F22" s="21" t="s">
        <v>109</v>
      </c>
      <c r="G22" s="17" t="s">
        <v>21</v>
      </c>
      <c r="H22" s="16">
        <v>5</v>
      </c>
      <c r="I22" s="17" t="s">
        <v>56</v>
      </c>
      <c r="J22" s="16" t="s">
        <v>23</v>
      </c>
      <c r="K22" s="35" t="s">
        <v>56</v>
      </c>
      <c r="L22" s="17" t="s">
        <v>25</v>
      </c>
      <c r="M22" s="39" t="s">
        <v>46</v>
      </c>
      <c r="N22" s="35" t="s">
        <v>27</v>
      </c>
      <c r="O22" s="44" t="s">
        <v>110</v>
      </c>
    </row>
    <row r="23" spans="1:16" s="7" customFormat="1" ht="120">
      <c r="A23" s="26"/>
      <c r="B23" s="27"/>
      <c r="C23" s="27"/>
      <c r="D23" s="22"/>
      <c r="E23" s="20" t="s">
        <v>20</v>
      </c>
      <c r="F23" s="21" t="s">
        <v>111</v>
      </c>
      <c r="G23" s="20" t="s">
        <v>112</v>
      </c>
      <c r="H23" s="21">
        <v>5</v>
      </c>
      <c r="I23" s="20" t="s">
        <v>56</v>
      </c>
      <c r="J23" s="21" t="s">
        <v>23</v>
      </c>
      <c r="K23" s="36" t="s">
        <v>56</v>
      </c>
      <c r="L23" s="20" t="s">
        <v>113</v>
      </c>
      <c r="M23" s="39" t="s">
        <v>114</v>
      </c>
      <c r="N23" s="36" t="s">
        <v>27</v>
      </c>
      <c r="O23" s="39" t="s">
        <v>115</v>
      </c>
      <c r="P23" s="50"/>
    </row>
    <row r="24" spans="1:15" ht="14.25">
      <c r="A24" s="32" t="s">
        <v>116</v>
      </c>
      <c r="B24" s="32"/>
      <c r="C24" s="32"/>
      <c r="D24" s="32"/>
      <c r="E24" s="32"/>
      <c r="F24" s="32"/>
      <c r="G24" s="32"/>
      <c r="H24" s="33">
        <f>SUM(H3:H23)</f>
        <v>42</v>
      </c>
      <c r="I24" s="33"/>
      <c r="J24" s="51"/>
      <c r="K24" s="52"/>
      <c r="L24" s="52"/>
      <c r="M24" s="53"/>
      <c r="N24" s="53"/>
      <c r="O24" s="54"/>
    </row>
    <row r="25" spans="1:15" ht="21.75" customHeight="1">
      <c r="A25" s="34" t="s">
        <v>117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</sheetData>
  <sheetProtection/>
  <mergeCells count="17">
    <mergeCell ref="A1:O1"/>
    <mergeCell ref="A24:G24"/>
    <mergeCell ref="A25:O25"/>
    <mergeCell ref="A6:A8"/>
    <mergeCell ref="A10:A11"/>
    <mergeCell ref="A18:A19"/>
    <mergeCell ref="A20:A23"/>
    <mergeCell ref="B6:B8"/>
    <mergeCell ref="B10:B11"/>
    <mergeCell ref="B18:B19"/>
    <mergeCell ref="B20:B23"/>
    <mergeCell ref="C7:C8"/>
    <mergeCell ref="C18:C19"/>
    <mergeCell ref="C20:C23"/>
    <mergeCell ref="D7:D8"/>
    <mergeCell ref="D18:D19"/>
    <mergeCell ref="D20:D23"/>
  </mergeCells>
  <printOptions/>
  <pageMargins left="0.55" right="0.35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Lucifer</cp:lastModifiedBy>
  <cp:lastPrinted>2018-02-26T02:36:22Z</cp:lastPrinted>
  <dcterms:created xsi:type="dcterms:W3CDTF">2015-03-19T01:36:20Z</dcterms:created>
  <dcterms:modified xsi:type="dcterms:W3CDTF">2018-03-19T08:09:31Z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