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95" windowHeight="7470" activeTab="0"/>
  </bookViews>
  <sheets>
    <sheet name="研究生" sheetId="1" r:id="rId1"/>
    <sheet name="本科生" sheetId="2" r:id="rId2"/>
  </sheets>
  <definedNames>
    <definedName name="_xlnm.Print_Titles" localSheetId="1">'本科生'!$1:$3</definedName>
    <definedName name="_xlnm.Print_Titles" localSheetId="0">'研究生'!$1:$3</definedName>
  </definedNames>
  <calcPr fullCalcOnLoad="1"/>
</workbook>
</file>

<file path=xl/sharedStrings.xml><?xml version="1.0" encoding="utf-8"?>
<sst xmlns="http://schemas.openxmlformats.org/spreadsheetml/2006/main" count="107" uniqueCount="85">
  <si>
    <t>序号</t>
  </si>
  <si>
    <t>招聘单位</t>
  </si>
  <si>
    <t>报名资格条件*</t>
  </si>
  <si>
    <t>学历学位</t>
  </si>
  <si>
    <t>岗位名称</t>
  </si>
  <si>
    <t>专 业</t>
  </si>
  <si>
    <t>专业研究  方向</t>
  </si>
  <si>
    <t>其他</t>
  </si>
  <si>
    <t>岗位代码</t>
  </si>
  <si>
    <t>岗位类别</t>
  </si>
  <si>
    <t>招聘  人数</t>
  </si>
  <si>
    <t>笔试开考比例</t>
  </si>
  <si>
    <t>考试考核方式及成绩计算*</t>
  </si>
  <si>
    <t>001</t>
  </si>
  <si>
    <t>005</t>
  </si>
  <si>
    <t>006</t>
  </si>
  <si>
    <t>007</t>
  </si>
  <si>
    <t>008</t>
  </si>
  <si>
    <t>009</t>
  </si>
  <si>
    <t>010</t>
  </si>
  <si>
    <t>011</t>
  </si>
  <si>
    <t>013</t>
  </si>
  <si>
    <t>专业面试100%</t>
  </si>
  <si>
    <t>胸心外科</t>
  </si>
  <si>
    <t>004</t>
  </si>
  <si>
    <t>大学英语四级及以上</t>
  </si>
  <si>
    <t>普通院校本科及以上学历并取得相应学位</t>
  </si>
  <si>
    <t>专业知识笔试50%，专业面试50%</t>
  </si>
  <si>
    <t>003</t>
  </si>
  <si>
    <t>1:1</t>
  </si>
  <si>
    <t>开考比例</t>
  </si>
  <si>
    <t>烧伤整形外科</t>
  </si>
  <si>
    <t>胸外科</t>
  </si>
  <si>
    <t>妇产科</t>
  </si>
  <si>
    <t>心血管内科</t>
  </si>
  <si>
    <t>急诊科</t>
  </si>
  <si>
    <t>儿科</t>
  </si>
  <si>
    <t>心血管病</t>
  </si>
  <si>
    <t>脊柱外科</t>
  </si>
  <si>
    <t>创伤骨科</t>
  </si>
  <si>
    <t>放疗</t>
  </si>
  <si>
    <t>合计</t>
  </si>
  <si>
    <t>放疗科</t>
  </si>
  <si>
    <t>普通院校研究生学历并取得相应学位</t>
  </si>
  <si>
    <t>丹阳市人民医院</t>
  </si>
  <si>
    <t>超声诊断科</t>
  </si>
  <si>
    <t>骨科</t>
  </si>
  <si>
    <t>甲乳或普外</t>
  </si>
  <si>
    <t>甲乳科</t>
  </si>
  <si>
    <t>肿瘤科</t>
  </si>
  <si>
    <t>风湿科</t>
  </si>
  <si>
    <t>神经外科</t>
  </si>
  <si>
    <t>002</t>
  </si>
  <si>
    <t>烧伤外科、整形外科</t>
  </si>
  <si>
    <t>口腔科</t>
  </si>
  <si>
    <t>012</t>
  </si>
  <si>
    <t>临床医学专业研究方向为妇产科学</t>
  </si>
  <si>
    <r>
      <t>016</t>
    </r>
  </si>
  <si>
    <r>
      <t>017</t>
    </r>
  </si>
  <si>
    <r>
      <t>018</t>
    </r>
  </si>
  <si>
    <r>
      <t>019</t>
    </r>
  </si>
  <si>
    <t>肿瘤内科</t>
  </si>
  <si>
    <r>
      <t>020</t>
    </r>
  </si>
  <si>
    <t>医学影像、医学影像学</t>
  </si>
  <si>
    <t>丹阳市卫生和计划生育委员会所属事业单位2017年第四批公开招聘工作人员岗位表（研究生）</t>
  </si>
  <si>
    <t>丹阳市卫生和计划生育委员会所属事业单位2017年第四批公开招聘工作人员岗位表（本科）</t>
  </si>
  <si>
    <t>外科学、临床医学</t>
  </si>
  <si>
    <t>1:1</t>
  </si>
  <si>
    <t>内科学、临床医学</t>
  </si>
  <si>
    <t>大学英语四级及以上，本科专业为全日制临床医学或全日制临床医学本硕连读</t>
  </si>
  <si>
    <t>肿瘤学、临床医学</t>
  </si>
  <si>
    <t>急诊医学、临床医学</t>
  </si>
  <si>
    <t>妇产科学、临床医学</t>
  </si>
  <si>
    <t>口腔临床医学、口腔医学</t>
  </si>
  <si>
    <t>胸外科</t>
  </si>
  <si>
    <t>临床医学</t>
  </si>
  <si>
    <t>感染科</t>
  </si>
  <si>
    <t>急诊科</t>
  </si>
  <si>
    <t>病理科</t>
  </si>
  <si>
    <t>合计</t>
  </si>
  <si>
    <t>C</t>
  </si>
  <si>
    <t>儿科学、临床医学</t>
  </si>
  <si>
    <t>014</t>
  </si>
  <si>
    <t>015</t>
  </si>
  <si>
    <t>临床医学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</si>
</sst>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>
      <alignment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40" applyFont="1" applyBorder="1" applyAlignment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textRotation="255" wrapText="1"/>
      <protection/>
    </xf>
    <xf numFmtId="0" fontId="23" fillId="0" borderId="13" xfId="40" applyFont="1" applyBorder="1" applyAlignment="1">
      <alignment horizontal="center" vertical="center" textRotation="255" wrapText="1"/>
      <protection/>
    </xf>
    <xf numFmtId="0" fontId="23" fillId="0" borderId="14" xfId="40" applyFont="1" applyBorder="1" applyAlignment="1">
      <alignment horizontal="center" vertical="center" textRotation="255" wrapText="1"/>
      <protection/>
    </xf>
    <xf numFmtId="0" fontId="23" fillId="0" borderId="11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5.50390625" style="5" customWidth="1"/>
    <col min="2" max="2" width="11.375" style="6" customWidth="1"/>
    <col min="3" max="3" width="12.625" style="6" customWidth="1"/>
    <col min="4" max="4" width="5.25390625" style="6" customWidth="1"/>
    <col min="5" max="5" width="5.00390625" style="6" customWidth="1"/>
    <col min="6" max="6" width="5.25390625" style="5" customWidth="1"/>
    <col min="7" max="7" width="5.375" style="5" customWidth="1"/>
    <col min="8" max="8" width="14.25390625" style="6" customWidth="1"/>
    <col min="9" max="9" width="17.50390625" style="6" customWidth="1"/>
    <col min="10" max="10" width="10.50390625" style="5" customWidth="1"/>
    <col min="11" max="11" width="25.25390625" style="6" customWidth="1"/>
    <col min="12" max="12" width="19.75390625" style="7" customWidth="1"/>
    <col min="13" max="16384" width="9.00390625" style="4" customWidth="1"/>
  </cols>
  <sheetData>
    <row r="1" spans="1:12" s="3" customFormat="1" ht="42.75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0" customFormat="1" ht="30.75" customHeight="1">
      <c r="A2" s="14" t="s">
        <v>0</v>
      </c>
      <c r="B2" s="14" t="s">
        <v>1</v>
      </c>
      <c r="C2" s="14" t="s">
        <v>4</v>
      </c>
      <c r="D2" s="14" t="s">
        <v>8</v>
      </c>
      <c r="E2" s="14" t="s">
        <v>9</v>
      </c>
      <c r="F2" s="14" t="s">
        <v>10</v>
      </c>
      <c r="G2" s="14" t="s">
        <v>30</v>
      </c>
      <c r="H2" s="14" t="s">
        <v>2</v>
      </c>
      <c r="I2" s="14"/>
      <c r="J2" s="14"/>
      <c r="K2" s="14"/>
      <c r="L2" s="19" t="s">
        <v>12</v>
      </c>
    </row>
    <row r="3" spans="1:12" s="20" customFormat="1" ht="37.5" customHeight="1">
      <c r="A3" s="12"/>
      <c r="B3" s="12"/>
      <c r="C3" s="14"/>
      <c r="D3" s="14"/>
      <c r="E3" s="14"/>
      <c r="F3" s="12"/>
      <c r="G3" s="14"/>
      <c r="H3" s="1" t="s">
        <v>3</v>
      </c>
      <c r="I3" s="1" t="s">
        <v>5</v>
      </c>
      <c r="J3" s="2" t="s">
        <v>6</v>
      </c>
      <c r="K3" s="2" t="s">
        <v>7</v>
      </c>
      <c r="L3" s="41"/>
    </row>
    <row r="4" spans="1:12" s="20" customFormat="1" ht="49.5" customHeight="1">
      <c r="A4" s="17">
        <v>1</v>
      </c>
      <c r="B4" s="27" t="s">
        <v>44</v>
      </c>
      <c r="C4" s="33" t="s">
        <v>34</v>
      </c>
      <c r="D4" s="42" t="s">
        <v>13</v>
      </c>
      <c r="E4" s="11" t="s">
        <v>80</v>
      </c>
      <c r="F4" s="43">
        <v>1</v>
      </c>
      <c r="G4" s="36" t="s">
        <v>67</v>
      </c>
      <c r="H4" s="44" t="s">
        <v>43</v>
      </c>
      <c r="I4" s="44" t="s">
        <v>68</v>
      </c>
      <c r="J4" s="33" t="s">
        <v>37</v>
      </c>
      <c r="K4" s="35" t="s">
        <v>69</v>
      </c>
      <c r="L4" s="44" t="s">
        <v>22</v>
      </c>
    </row>
    <row r="5" spans="1:12" s="20" customFormat="1" ht="49.5" customHeight="1">
      <c r="A5" s="17">
        <v>2</v>
      </c>
      <c r="B5" s="28"/>
      <c r="C5" s="33" t="s">
        <v>50</v>
      </c>
      <c r="D5" s="42" t="s">
        <v>52</v>
      </c>
      <c r="E5" s="25"/>
      <c r="F5" s="43">
        <v>1</v>
      </c>
      <c r="G5" s="22"/>
      <c r="H5" s="44"/>
      <c r="I5" s="44"/>
      <c r="J5" s="33" t="s">
        <v>50</v>
      </c>
      <c r="K5" s="21"/>
      <c r="L5" s="44"/>
    </row>
    <row r="6" spans="1:12" s="20" customFormat="1" ht="49.5" customHeight="1">
      <c r="A6" s="17">
        <v>3</v>
      </c>
      <c r="B6" s="28"/>
      <c r="C6" s="33" t="s">
        <v>31</v>
      </c>
      <c r="D6" s="42" t="s">
        <v>28</v>
      </c>
      <c r="E6" s="25"/>
      <c r="F6" s="43">
        <v>2</v>
      </c>
      <c r="G6" s="22"/>
      <c r="H6" s="44"/>
      <c r="I6" s="44" t="s">
        <v>66</v>
      </c>
      <c r="J6" s="33" t="s">
        <v>53</v>
      </c>
      <c r="K6" s="21"/>
      <c r="L6" s="44"/>
    </row>
    <row r="7" spans="1:12" s="20" customFormat="1" ht="49.5" customHeight="1">
      <c r="A7" s="17">
        <v>4</v>
      </c>
      <c r="B7" s="28"/>
      <c r="C7" s="33" t="s">
        <v>51</v>
      </c>
      <c r="D7" s="42" t="s">
        <v>24</v>
      </c>
      <c r="E7" s="25"/>
      <c r="F7" s="43">
        <v>1</v>
      </c>
      <c r="G7" s="22"/>
      <c r="H7" s="44"/>
      <c r="I7" s="44"/>
      <c r="J7" s="33" t="s">
        <v>51</v>
      </c>
      <c r="K7" s="21"/>
      <c r="L7" s="44"/>
    </row>
    <row r="8" spans="1:12" s="20" customFormat="1" ht="49.5" customHeight="1">
      <c r="A8" s="17">
        <v>5</v>
      </c>
      <c r="B8" s="28"/>
      <c r="C8" s="33" t="s">
        <v>32</v>
      </c>
      <c r="D8" s="42" t="s">
        <v>14</v>
      </c>
      <c r="E8" s="25"/>
      <c r="F8" s="43">
        <v>1</v>
      </c>
      <c r="G8" s="22"/>
      <c r="H8" s="44"/>
      <c r="I8" s="44"/>
      <c r="J8" s="33" t="s">
        <v>23</v>
      </c>
      <c r="K8" s="21"/>
      <c r="L8" s="44"/>
    </row>
    <row r="9" spans="1:12" s="20" customFormat="1" ht="49.5" customHeight="1">
      <c r="A9" s="17">
        <v>6</v>
      </c>
      <c r="B9" s="28"/>
      <c r="C9" s="33" t="s">
        <v>46</v>
      </c>
      <c r="D9" s="42" t="s">
        <v>15</v>
      </c>
      <c r="E9" s="25"/>
      <c r="F9" s="43">
        <v>1</v>
      </c>
      <c r="G9" s="22"/>
      <c r="H9" s="44"/>
      <c r="I9" s="44"/>
      <c r="J9" s="33" t="s">
        <v>38</v>
      </c>
      <c r="K9" s="21"/>
      <c r="L9" s="44"/>
    </row>
    <row r="10" spans="1:12" s="20" customFormat="1" ht="49.5" customHeight="1">
      <c r="A10" s="17">
        <v>7</v>
      </c>
      <c r="B10" s="28"/>
      <c r="C10" s="33" t="s">
        <v>46</v>
      </c>
      <c r="D10" s="42" t="s">
        <v>16</v>
      </c>
      <c r="E10" s="25"/>
      <c r="F10" s="43">
        <v>1</v>
      </c>
      <c r="G10" s="22"/>
      <c r="H10" s="44"/>
      <c r="I10" s="44"/>
      <c r="J10" s="33" t="s">
        <v>39</v>
      </c>
      <c r="K10" s="21"/>
      <c r="L10" s="44"/>
    </row>
    <row r="11" spans="1:12" s="20" customFormat="1" ht="49.5" customHeight="1">
      <c r="A11" s="17">
        <v>8</v>
      </c>
      <c r="B11" s="29"/>
      <c r="C11" s="33" t="s">
        <v>48</v>
      </c>
      <c r="D11" s="42" t="s">
        <v>17</v>
      </c>
      <c r="E11" s="26"/>
      <c r="F11" s="43">
        <v>1</v>
      </c>
      <c r="G11" s="40"/>
      <c r="H11" s="44"/>
      <c r="I11" s="44"/>
      <c r="J11" s="33" t="s">
        <v>47</v>
      </c>
      <c r="K11" s="24"/>
      <c r="L11" s="44"/>
    </row>
    <row r="12" spans="1:12" s="20" customFormat="1" ht="49.5" customHeight="1">
      <c r="A12" s="17">
        <v>9</v>
      </c>
      <c r="B12" s="27" t="s">
        <v>44</v>
      </c>
      <c r="C12" s="33" t="s">
        <v>42</v>
      </c>
      <c r="D12" s="42" t="s">
        <v>18</v>
      </c>
      <c r="E12" s="11" t="s">
        <v>80</v>
      </c>
      <c r="F12" s="43">
        <v>1</v>
      </c>
      <c r="G12" s="36" t="s">
        <v>67</v>
      </c>
      <c r="H12" s="44" t="s">
        <v>43</v>
      </c>
      <c r="I12" s="44" t="s">
        <v>70</v>
      </c>
      <c r="J12" s="33" t="s">
        <v>40</v>
      </c>
      <c r="K12" s="35" t="s">
        <v>69</v>
      </c>
      <c r="L12" s="44" t="s">
        <v>22</v>
      </c>
    </row>
    <row r="13" spans="1:12" s="20" customFormat="1" ht="49.5" customHeight="1">
      <c r="A13" s="17">
        <v>10</v>
      </c>
      <c r="B13" s="28"/>
      <c r="C13" s="33" t="s">
        <v>49</v>
      </c>
      <c r="D13" s="42" t="s">
        <v>19</v>
      </c>
      <c r="E13" s="25"/>
      <c r="F13" s="43">
        <v>1</v>
      </c>
      <c r="G13" s="22"/>
      <c r="H13" s="44"/>
      <c r="I13" s="44"/>
      <c r="J13" s="33" t="s">
        <v>61</v>
      </c>
      <c r="K13" s="21"/>
      <c r="L13" s="44"/>
    </row>
    <row r="14" spans="1:12" s="20" customFormat="1" ht="49.5" customHeight="1">
      <c r="A14" s="17">
        <v>11</v>
      </c>
      <c r="B14" s="28"/>
      <c r="C14" s="33" t="s">
        <v>35</v>
      </c>
      <c r="D14" s="42" t="s">
        <v>20</v>
      </c>
      <c r="E14" s="25"/>
      <c r="F14" s="43">
        <v>1</v>
      </c>
      <c r="G14" s="22"/>
      <c r="H14" s="44"/>
      <c r="I14" s="33" t="s">
        <v>71</v>
      </c>
      <c r="J14" s="33"/>
      <c r="K14" s="21"/>
      <c r="L14" s="44"/>
    </row>
    <row r="15" spans="1:12" s="20" customFormat="1" ht="49.5" customHeight="1">
      <c r="A15" s="17">
        <v>12</v>
      </c>
      <c r="B15" s="28"/>
      <c r="C15" s="33" t="s">
        <v>33</v>
      </c>
      <c r="D15" s="42" t="s">
        <v>55</v>
      </c>
      <c r="E15" s="25"/>
      <c r="F15" s="43">
        <v>1</v>
      </c>
      <c r="G15" s="22"/>
      <c r="H15" s="44"/>
      <c r="I15" s="33" t="s">
        <v>72</v>
      </c>
      <c r="J15" s="33" t="s">
        <v>56</v>
      </c>
      <c r="K15" s="21"/>
      <c r="L15" s="44"/>
    </row>
    <row r="16" spans="1:12" s="20" customFormat="1" ht="49.5" customHeight="1">
      <c r="A16" s="17">
        <v>13</v>
      </c>
      <c r="B16" s="29"/>
      <c r="C16" s="33" t="s">
        <v>54</v>
      </c>
      <c r="D16" s="42" t="s">
        <v>21</v>
      </c>
      <c r="E16" s="25"/>
      <c r="F16" s="43">
        <v>1</v>
      </c>
      <c r="G16" s="22"/>
      <c r="H16" s="44"/>
      <c r="I16" s="33" t="s">
        <v>73</v>
      </c>
      <c r="J16" s="33"/>
      <c r="K16" s="24"/>
      <c r="L16" s="44"/>
    </row>
    <row r="17" spans="1:12" s="20" customFormat="1" ht="31.5" customHeight="1">
      <c r="A17" s="17" t="s">
        <v>41</v>
      </c>
      <c r="B17" s="18"/>
      <c r="C17" s="33"/>
      <c r="D17" s="42"/>
      <c r="E17" s="18"/>
      <c r="F17" s="43">
        <f>SUM(F4:F16)</f>
        <v>14</v>
      </c>
      <c r="G17" s="45"/>
      <c r="H17" s="18"/>
      <c r="I17" s="33"/>
      <c r="J17" s="33"/>
      <c r="K17" s="33"/>
      <c r="L17" s="18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</sheetData>
  <sheetProtection/>
  <mergeCells count="25">
    <mergeCell ref="A1:L1"/>
    <mergeCell ref="L2:L3"/>
    <mergeCell ref="C2:C3"/>
    <mergeCell ref="D2:D3"/>
    <mergeCell ref="E2:E3"/>
    <mergeCell ref="F2:F3"/>
    <mergeCell ref="A2:A3"/>
    <mergeCell ref="B2:B3"/>
    <mergeCell ref="G2:G3"/>
    <mergeCell ref="H2:K2"/>
    <mergeCell ref="B12:B16"/>
    <mergeCell ref="I12:I13"/>
    <mergeCell ref="I4:I5"/>
    <mergeCell ref="I6:I11"/>
    <mergeCell ref="H12:H16"/>
    <mergeCell ref="B4:B11"/>
    <mergeCell ref="H4:H11"/>
    <mergeCell ref="L4:L11"/>
    <mergeCell ref="L12:L16"/>
    <mergeCell ref="E4:E11"/>
    <mergeCell ref="G4:G11"/>
    <mergeCell ref="E12:E16"/>
    <mergeCell ref="G12:G16"/>
    <mergeCell ref="K4:K11"/>
    <mergeCell ref="K12:K1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4.875" style="5" customWidth="1"/>
    <col min="2" max="2" width="11.125" style="6" customWidth="1"/>
    <col min="3" max="3" width="11.875" style="6" customWidth="1"/>
    <col min="4" max="4" width="7.25390625" style="6" customWidth="1"/>
    <col min="5" max="5" width="5.375" style="6" customWidth="1"/>
    <col min="6" max="6" width="5.875" style="5" customWidth="1"/>
    <col min="7" max="7" width="6.625" style="5" customWidth="1"/>
    <col min="8" max="8" width="17.00390625" style="6" customWidth="1"/>
    <col min="9" max="9" width="23.125" style="6" customWidth="1"/>
    <col min="10" max="10" width="22.00390625" style="6" customWidth="1"/>
    <col min="11" max="11" width="10.75390625" style="7" customWidth="1"/>
    <col min="12" max="16384" width="9.00390625" style="4" customWidth="1"/>
  </cols>
  <sheetData>
    <row r="1" spans="1:12" s="3" customFormat="1" ht="51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8"/>
    </row>
    <row r="2" spans="1:11" s="20" customFormat="1" ht="30.75" customHeight="1">
      <c r="A2" s="14" t="s">
        <v>0</v>
      </c>
      <c r="B2" s="14" t="s">
        <v>1</v>
      </c>
      <c r="C2" s="14" t="s">
        <v>4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2</v>
      </c>
      <c r="I2" s="14"/>
      <c r="J2" s="14"/>
      <c r="K2" s="19" t="s">
        <v>12</v>
      </c>
    </row>
    <row r="3" spans="1:11" s="20" customFormat="1" ht="31.5" customHeight="1">
      <c r="A3" s="11"/>
      <c r="B3" s="11"/>
      <c r="C3" s="16"/>
      <c r="D3" s="16"/>
      <c r="E3" s="16"/>
      <c r="F3" s="11"/>
      <c r="G3" s="16"/>
      <c r="H3" s="9" t="s">
        <v>3</v>
      </c>
      <c r="I3" s="9" t="s">
        <v>5</v>
      </c>
      <c r="J3" s="10" t="s">
        <v>7</v>
      </c>
      <c r="K3" s="34"/>
    </row>
    <row r="4" spans="1:11" s="20" customFormat="1" ht="49.5" customHeight="1">
      <c r="A4" s="17">
        <v>14</v>
      </c>
      <c r="B4" s="30" t="s">
        <v>44</v>
      </c>
      <c r="C4" s="33" t="s">
        <v>36</v>
      </c>
      <c r="D4" s="23" t="s">
        <v>82</v>
      </c>
      <c r="E4" s="35" t="s">
        <v>80</v>
      </c>
      <c r="F4" s="17">
        <v>2</v>
      </c>
      <c r="G4" s="36" t="s">
        <v>29</v>
      </c>
      <c r="H4" s="35" t="s">
        <v>26</v>
      </c>
      <c r="I4" s="33" t="s">
        <v>81</v>
      </c>
      <c r="J4" s="35" t="s">
        <v>25</v>
      </c>
      <c r="K4" s="35" t="s">
        <v>27</v>
      </c>
    </row>
    <row r="5" spans="1:11" s="38" customFormat="1" ht="49.5" customHeight="1">
      <c r="A5" s="17">
        <v>15</v>
      </c>
      <c r="B5" s="31"/>
      <c r="C5" s="35" t="s">
        <v>45</v>
      </c>
      <c r="D5" s="23" t="s">
        <v>83</v>
      </c>
      <c r="E5" s="21"/>
      <c r="F5" s="33">
        <v>2</v>
      </c>
      <c r="G5" s="22"/>
      <c r="H5" s="21"/>
      <c r="I5" s="37" t="s">
        <v>84</v>
      </c>
      <c r="J5" s="21"/>
      <c r="K5" s="21"/>
    </row>
    <row r="6" spans="1:11" s="38" customFormat="1" ht="49.5" customHeight="1">
      <c r="A6" s="17">
        <v>16</v>
      </c>
      <c r="B6" s="31"/>
      <c r="C6" s="24"/>
      <c r="D6" s="23" t="s">
        <v>57</v>
      </c>
      <c r="E6" s="21"/>
      <c r="F6" s="33">
        <v>2</v>
      </c>
      <c r="G6" s="22"/>
      <c r="H6" s="21"/>
      <c r="I6" s="39" t="s">
        <v>63</v>
      </c>
      <c r="J6" s="21"/>
      <c r="K6" s="21"/>
    </row>
    <row r="7" spans="1:11" s="20" customFormat="1" ht="49.5" customHeight="1">
      <c r="A7" s="17">
        <v>17</v>
      </c>
      <c r="B7" s="31"/>
      <c r="C7" s="33" t="s">
        <v>74</v>
      </c>
      <c r="D7" s="23" t="s">
        <v>58</v>
      </c>
      <c r="E7" s="21"/>
      <c r="F7" s="33">
        <v>1</v>
      </c>
      <c r="G7" s="22"/>
      <c r="H7" s="21"/>
      <c r="I7" s="35" t="s">
        <v>75</v>
      </c>
      <c r="J7" s="21"/>
      <c r="K7" s="21"/>
    </row>
    <row r="8" spans="1:11" s="20" customFormat="1" ht="49.5" customHeight="1">
      <c r="A8" s="17">
        <v>18</v>
      </c>
      <c r="B8" s="31"/>
      <c r="C8" s="33" t="s">
        <v>76</v>
      </c>
      <c r="D8" s="23" t="s">
        <v>59</v>
      </c>
      <c r="E8" s="21"/>
      <c r="F8" s="33">
        <v>1</v>
      </c>
      <c r="G8" s="22"/>
      <c r="H8" s="21"/>
      <c r="I8" s="21"/>
      <c r="J8" s="21"/>
      <c r="K8" s="21"/>
    </row>
    <row r="9" spans="1:11" s="20" customFormat="1" ht="49.5" customHeight="1">
      <c r="A9" s="17">
        <v>19</v>
      </c>
      <c r="B9" s="31"/>
      <c r="C9" s="33" t="s">
        <v>77</v>
      </c>
      <c r="D9" s="23" t="s">
        <v>60</v>
      </c>
      <c r="E9" s="21"/>
      <c r="F9" s="33">
        <v>1</v>
      </c>
      <c r="G9" s="22"/>
      <c r="H9" s="21"/>
      <c r="I9" s="21"/>
      <c r="J9" s="21"/>
      <c r="K9" s="21"/>
    </row>
    <row r="10" spans="1:11" s="20" customFormat="1" ht="49.5" customHeight="1">
      <c r="A10" s="17">
        <v>20</v>
      </c>
      <c r="B10" s="32"/>
      <c r="C10" s="33" t="s">
        <v>78</v>
      </c>
      <c r="D10" s="23" t="s">
        <v>62</v>
      </c>
      <c r="E10" s="24"/>
      <c r="F10" s="33">
        <v>1</v>
      </c>
      <c r="G10" s="40"/>
      <c r="H10" s="24"/>
      <c r="I10" s="24"/>
      <c r="J10" s="24"/>
      <c r="K10" s="24"/>
    </row>
    <row r="11" spans="1:11" s="20" customFormat="1" ht="31.5" customHeight="1">
      <c r="A11" s="18" t="s">
        <v>79</v>
      </c>
      <c r="B11" s="33"/>
      <c r="C11" s="33"/>
      <c r="D11" s="33"/>
      <c r="E11" s="33"/>
      <c r="F11" s="33">
        <f>SUM(F4:F10)</f>
        <v>10</v>
      </c>
      <c r="G11" s="33"/>
      <c r="H11" s="33"/>
      <c r="I11" s="33"/>
      <c r="J11" s="33"/>
      <c r="K11" s="1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/>
  <mergeCells count="18">
    <mergeCell ref="A1:K1"/>
    <mergeCell ref="H2:J2"/>
    <mergeCell ref="K2:K3"/>
    <mergeCell ref="A2:A3"/>
    <mergeCell ref="B2:B3"/>
    <mergeCell ref="C2:C3"/>
    <mergeCell ref="D2:D3"/>
    <mergeCell ref="E2:E3"/>
    <mergeCell ref="G2:G3"/>
    <mergeCell ref="F2:F3"/>
    <mergeCell ref="B4:B10"/>
    <mergeCell ref="K4:K10"/>
    <mergeCell ref="I7:I10"/>
    <mergeCell ref="H4:H10"/>
    <mergeCell ref="E4:E10"/>
    <mergeCell ref="G4:G10"/>
    <mergeCell ref="J4:J10"/>
    <mergeCell ref="C5:C6"/>
  </mergeCells>
  <printOptions/>
  <pageMargins left="0.7480314960629921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2017-10-31T02:18:35Z</cp:lastPrinted>
  <dcterms:created xsi:type="dcterms:W3CDTF">2016-01-04T01:12:31Z</dcterms:created>
  <dcterms:modified xsi:type="dcterms:W3CDTF">2017-11-06T06:14:27Z</dcterms:modified>
  <cp:category/>
  <cp:version/>
  <cp:contentType/>
  <cp:contentStatus/>
</cp:coreProperties>
</file>