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2017.02" sheetId="1" r:id="rId1"/>
  </sheets>
  <definedNames/>
  <calcPr fullCalcOnLoad="1"/>
</workbook>
</file>

<file path=xl/sharedStrings.xml><?xml version="1.0" encoding="utf-8"?>
<sst xmlns="http://schemas.openxmlformats.org/spreadsheetml/2006/main" count="446" uniqueCount="204">
  <si>
    <t>单位名称</t>
  </si>
  <si>
    <t>职位名称</t>
  </si>
  <si>
    <t>职位代码</t>
  </si>
  <si>
    <t>招聘人数</t>
  </si>
  <si>
    <t>性别</t>
  </si>
  <si>
    <t>年龄</t>
  </si>
  <si>
    <t>学历</t>
  </si>
  <si>
    <t>专业</t>
  </si>
  <si>
    <t>其他</t>
  </si>
  <si>
    <t>备注</t>
  </si>
  <si>
    <t>男</t>
  </si>
  <si>
    <t>女</t>
  </si>
  <si>
    <t>南京市公安局公开招聘警务辅助人员职位计划简表</t>
  </si>
  <si>
    <t>建邺分局</t>
  </si>
  <si>
    <t>秦淮分局</t>
  </si>
  <si>
    <t>栖霞分局</t>
  </si>
  <si>
    <t>咨询电话：</t>
  </si>
  <si>
    <t>监督电话：</t>
  </si>
  <si>
    <t>政治部警辅处</t>
  </si>
  <si>
    <t>举报电话：</t>
  </si>
  <si>
    <t>警务督察支队</t>
  </si>
  <si>
    <t>人民警察训练学校</t>
  </si>
  <si>
    <t>年收入5万元左右（含单位和个人缴纳的“五险一金”、加班费和福利等）。</t>
  </si>
  <si>
    <t>辅助教官</t>
  </si>
  <si>
    <t xml:space="preserve">不限 </t>
  </si>
  <si>
    <t>0401</t>
  </si>
  <si>
    <t>22-30周岁</t>
  </si>
  <si>
    <t>高新分局</t>
  </si>
  <si>
    <t>内勤文员</t>
  </si>
  <si>
    <t>18周岁以上，30周岁以下</t>
  </si>
  <si>
    <t>不限</t>
  </si>
  <si>
    <t>便衣队员</t>
  </si>
  <si>
    <t>治安辅助人员</t>
  </si>
  <si>
    <t>高中及以上学历</t>
  </si>
  <si>
    <t>18周岁以上，45周岁以下</t>
  </si>
  <si>
    <t>35周岁以下</t>
  </si>
  <si>
    <t xml:space="preserve"> </t>
  </si>
  <si>
    <t>特勤</t>
  </si>
  <si>
    <t>净身高1.72米以上，同等条件下，退伍军人优先。</t>
  </si>
  <si>
    <t>年收入6万元左右（含单位和个人缴纳的“五险一金”、加班费和福利等）。</t>
  </si>
  <si>
    <t>反扒辅警</t>
  </si>
  <si>
    <t>18周岁以上，35周岁以下</t>
  </si>
  <si>
    <t>要求南京市常住户口，身体健康。身高1.70米以上，体重50公斤以上，双眼裸眼视力在1.2以上。
复退军人、各类警校毕业未就业人员、持有机动车驾驶证者优先。</t>
  </si>
  <si>
    <t>出租车治安服务中心文员</t>
  </si>
  <si>
    <t>20周岁以上，35周岁以下</t>
  </si>
  <si>
    <t>计算机、图文设计、文秘</t>
  </si>
  <si>
    <t>要求南京市常住户口，身体健康。能熟练操作运用计算机、擅长图文编辑，具有一定的文字功底，能撰写简单的新闻信息等。</t>
  </si>
  <si>
    <t>要求南京市常住户口，身体健康。身高1.72米以上，体重50公斤以上。(同等条件下复退军人、各类警校毕业未就业人员优先。）</t>
  </si>
  <si>
    <t>栖霞分局</t>
  </si>
  <si>
    <t>巡防特勤</t>
  </si>
  <si>
    <t>身高175cm以上</t>
  </si>
  <si>
    <t>窗口文员</t>
  </si>
  <si>
    <t>水上分局</t>
  </si>
  <si>
    <t xml:space="preserve"> </t>
  </si>
  <si>
    <t>船舶驾驶</t>
  </si>
  <si>
    <t>船舶轮机</t>
  </si>
  <si>
    <t>专业技术岗位</t>
  </si>
  <si>
    <t xml:space="preserve">不限 </t>
  </si>
  <si>
    <t>交通警察支队</t>
  </si>
  <si>
    <t>交通警辅</t>
  </si>
  <si>
    <t>18周岁以上，30周岁以下
(1986年12月31日至1999年1月1日期间出生)</t>
  </si>
  <si>
    <t>身高不得低于1.75米，身材匀称，五官端正，能够吃苦耐劳，有敬业精神。退伍军人，有驾驶技能者优先。（退伍军人年龄可放宽至35周岁）</t>
  </si>
  <si>
    <t>18-27周岁</t>
  </si>
  <si>
    <t>水电工</t>
  </si>
  <si>
    <t>大专及以上学历</t>
  </si>
  <si>
    <t>人民警察训练学校</t>
  </si>
  <si>
    <t>水上分局</t>
  </si>
  <si>
    <t>浦口分局</t>
  </si>
  <si>
    <t>化工园分局</t>
  </si>
  <si>
    <t>高新分局</t>
  </si>
  <si>
    <t>公共交通安全保卫支队</t>
  </si>
  <si>
    <t>不</t>
  </si>
  <si>
    <t>限</t>
  </si>
  <si>
    <t>科技信息化处</t>
  </si>
  <si>
    <t>合计</t>
  </si>
  <si>
    <t>18周岁以上，40周岁以下</t>
  </si>
  <si>
    <t>查询员</t>
  </si>
  <si>
    <t>大专及以上学历</t>
  </si>
  <si>
    <t>交通警察支队</t>
  </si>
  <si>
    <t>宣传文员</t>
  </si>
  <si>
    <t>35岁以下</t>
  </si>
  <si>
    <t>中文、新闻、广告、广播电视等</t>
  </si>
  <si>
    <t>文字功底好、有较强的专题策划、信息采编、沟通协调能力，能独立运营微信、微博等新媒体，熟练使用常用办公软件等</t>
  </si>
  <si>
    <t xml:space="preserve"> </t>
  </si>
  <si>
    <t>秦淮分局</t>
  </si>
  <si>
    <t>建邺分局</t>
  </si>
  <si>
    <t>五官端正，男身高不低于1.70米，女身高不低于1.60米，从事过文秘工作和家住单位附近以及财会、计算机专业的优先考虑,工作地点建邺分局。</t>
  </si>
  <si>
    <t>35周岁以下</t>
  </si>
  <si>
    <t>18-35周岁</t>
  </si>
  <si>
    <t xml:space="preserve">1、净身高1.72米以上；2、退伍军人（武警退伍优先）；3、善长警务实战技能；4、五官端正，工作踏实认真，沟通能力强，身体健康，无不良习惯。 </t>
  </si>
  <si>
    <t xml:space="preserve">1、维护智能化弱电系统(综合布线、计算机网络、监控安防、影音系统等)，确保其正常运转；2、一年以上相关工作经验；3、居住在浦口区优先考虑；4、五官端正，工作踏实认真，沟通能力强，身体健康，无不良习惯。 </t>
  </si>
  <si>
    <t>18周岁以上、30周岁以下</t>
  </si>
  <si>
    <t>综合管理岗位</t>
  </si>
  <si>
    <t>全日制大专及以上学历</t>
  </si>
  <si>
    <t>熟悉掌握和运用word、excel、photoshop等办公软件，具有一定的写作功底。</t>
  </si>
  <si>
    <t>计算机类专业</t>
  </si>
  <si>
    <t>20周岁以上，30周岁以下</t>
  </si>
  <si>
    <t>新闻学、文秘类专业</t>
  </si>
  <si>
    <t>熟悉掌握和运用办公软件，擅长拍摄，具备文字、图像、视频编辑技能。</t>
  </si>
  <si>
    <t>卡口点辅助执勤岗</t>
  </si>
  <si>
    <t>同等条件下，持有机动车驾驶证者优先，复转军人学历可放宽至高中学历。</t>
  </si>
  <si>
    <t xml:space="preserve"> </t>
  </si>
  <si>
    <t>经济开发区分局</t>
  </si>
  <si>
    <t>不限</t>
  </si>
  <si>
    <t>专业技术岗位</t>
  </si>
  <si>
    <t>技术保障</t>
  </si>
  <si>
    <t>1301</t>
  </si>
  <si>
    <t>1、有较好文字写作和计算机操作的工作能力，勤奋好学，男性优先、有驾驶能力优先。2、五官端正，沟通能力强，身体健康，无不良习惯，能够接受经常加班任务。3、为人正派，政治可靠，具有较强的责任心和组织纪律性，保密意识强，政审合格。4、本市户口。</t>
  </si>
  <si>
    <t>视频监管</t>
  </si>
  <si>
    <t>1302</t>
  </si>
  <si>
    <t xml:space="preserve"> 1、有较好的计算机操作能力。2、五官端正，沟通能力强，身体健康，无不良习惯，能够接受经常加班任务。3、为人正派，政治可靠，具有较强的责任心和组织纪律性，保密意识强，政审合格。4、本市户口。</t>
  </si>
  <si>
    <t>1303</t>
  </si>
  <si>
    <t>1、熟练掌握计算机应用及操作。2、五官端正，沟通能力强，身体健康，无不良习惯，能够接受值夜班任务。3、为人正派，政治可靠，具有较强的责任心和组织纪律性，保密意识强，政审合格。4、本市户口。</t>
  </si>
  <si>
    <t>信息监管</t>
  </si>
  <si>
    <t>1304</t>
  </si>
  <si>
    <t>18周岁以上，35周岁以下</t>
  </si>
  <si>
    <t>本科及以上学历</t>
  </si>
  <si>
    <t>计算机类专业</t>
  </si>
  <si>
    <t>1、具备一定的文字组织能力，了解数据库、操作系统及应用开发软件技术，能熟练应用文字处理、电子表格等办公软件工具。2、五官端正，沟通能力强，身体健康，无不良习惯，性格阳光，诚实、敬业，具有团队合作精神，能够接受值夜班任务。3、为人正派，政治可靠，具有较强的责任心和组织纪律性，保密意识强，政审合格。4、本市户口。</t>
  </si>
  <si>
    <t>年收入5万元左右（含单位和个人缴纳的“五险一金”、加班费和福利等），每月根据工作情况，另有800元津贴。</t>
  </si>
  <si>
    <t>45周岁以下</t>
  </si>
  <si>
    <t>持有三等及以上船舶驾驶证书，两年以上工作经验。工作地点下关派出所。条件优秀者年龄可适当放宽。</t>
  </si>
  <si>
    <t>持有二类轮机长证书，两年以上工作经验。工作地点下关派出所。条件优秀者年龄可适当放宽。</t>
  </si>
  <si>
    <t>持有二类轮机长证书，两年以上工作经验。工作地点三山派出所(江宁区滨江开发区)。条件优秀者年龄可适当放宽。</t>
  </si>
  <si>
    <t>工作责任心强，服从分配管理，灵活勤快，有从业经验者，家住单位附近者及退伍军人优先。工作地点三山派出所(江宁区滨江开发区)。</t>
  </si>
  <si>
    <t>持有二类轮机长证书，两年以上工作经验。工作地点大厂派出所。条件优秀者年龄可适当放宽。</t>
  </si>
  <si>
    <t>特勤</t>
  </si>
  <si>
    <t xml:space="preserve"> 35周岁以下</t>
  </si>
  <si>
    <t>年收入4.5万元左右（含单位和个人缴纳的“五险一金”、加班费和福利等）。</t>
  </si>
  <si>
    <t>男45周岁以下，女40周岁以下</t>
  </si>
  <si>
    <t>五官端正，男身高不低于1.70米，女身高不低于1.60米，熟练掌握计算机应用,有驾照,从事过保安工作和家住单位附近优先考虑，工作地点南湖派出所，从事保安或者协管员工作。</t>
  </si>
  <si>
    <t>五官端正，男身高不低于1.70米，女身高不低于1.60米，从事过保安工作和家住单位附近优先考虑，工作地点滨湖派出所，从事保安或者协管员工作。</t>
  </si>
  <si>
    <t>五官端正，男身高不低于1.70米，从事过保安工作和家住单位附近优先考虑，工作地点沙洲派出所，从事保安工作。</t>
  </si>
  <si>
    <t>五官端正，身高不低于1.70米，工作和家住单位附近优先考虑，工作地点兴隆派出所，从事协管员工作。</t>
  </si>
  <si>
    <t>五官端正，男身高不低于1.70米，从事过保安工作和家住单位附近优先考虑，工作地点莲花派出所，从事保安工作。</t>
  </si>
  <si>
    <t>35周岁以下，男女不限，大专及以上学历，主要从事电脑、文字输入、信息编写等工作，要求能够熟练使用office办公软件及其他电脑软件，有较好的文字功底。工作地点双闸派出所，周末正常双休。</t>
  </si>
  <si>
    <t>30周岁以下</t>
  </si>
  <si>
    <t>身高160cm左右,工作地点栖霞分局人口大队。</t>
  </si>
  <si>
    <t>工作地点燕子矶派出所。</t>
  </si>
  <si>
    <t>年收入4万元左右（含单位和个人缴纳的“五险一金”、加班费和福利等）。</t>
  </si>
  <si>
    <t>年收入6万元左右（含单位和个人缴纳的“五险一金”、加班费和福利等）。</t>
  </si>
  <si>
    <t>雨花台分局</t>
  </si>
  <si>
    <t>治安辅助人员</t>
  </si>
  <si>
    <t>30-45周岁</t>
  </si>
  <si>
    <t>无不良记录，身体健康，吃苦耐劳，包吃包住，工作岗位：保安。工作地点：看守所</t>
  </si>
  <si>
    <t>18-27周岁</t>
  </si>
  <si>
    <t>退伍军人优先，无违法犯罪记录，无外伤纹身，能吃苦耐劳，身高175CM左右，包吃包住。工作地点：巡特警大队</t>
  </si>
  <si>
    <t>20-30周岁</t>
  </si>
  <si>
    <t>身高170CM以上，会驾驶，退伍优先，包吃包住。工作地点：雨花台派出所</t>
  </si>
  <si>
    <t>退伍军人优先，无违法犯罪记录，无外伤纹身，能吃苦耐劳,包住。工作地点：共青团路派出所</t>
  </si>
  <si>
    <t>18-45周岁</t>
  </si>
  <si>
    <t>无违法犯罪记录，身体健康，不提供住宿，工作岗位协管员。工作地点：共青团路派出所</t>
  </si>
  <si>
    <t>18-30周岁</t>
  </si>
  <si>
    <t>同等条件下，持有机动车驾驶证者优先，复转军人学历可放宽至高中学历，可提供住宿。工作地点：赛虹桥派出所</t>
  </si>
  <si>
    <r>
      <t>会开大客车（</t>
    </r>
    <r>
      <rPr>
        <b/>
        <sz val="12"/>
        <color indexed="8"/>
        <rFont val="宋体"/>
        <family val="0"/>
      </rPr>
      <t>A1照</t>
    </r>
    <r>
      <rPr>
        <sz val="12"/>
        <color indexed="8"/>
        <rFont val="宋体"/>
        <family val="0"/>
      </rPr>
      <t>），包吃包住，无违法犯罪记录。工作地点：铁心桥派出所</t>
    </r>
  </si>
  <si>
    <t>雨花台分局</t>
  </si>
  <si>
    <t>文员</t>
  </si>
  <si>
    <t>25-35周岁</t>
  </si>
  <si>
    <t>大专及以上学历</t>
  </si>
  <si>
    <t>不提供住宿，居住地在板桥附近；要求有文字功底，或相关工作经验；文秘、新闻专业优先。工作地点：板桥派出所</t>
  </si>
  <si>
    <t>年收入5.2万元左右（含单位和个人缴纳的“五险一金”、加班费和福利等）。</t>
  </si>
  <si>
    <t>20-30周岁</t>
  </si>
  <si>
    <t>身高1米75以上，会开车，历史清白,包吃包住,工作地点：梅山派出所</t>
  </si>
  <si>
    <t>治安辅助人员</t>
  </si>
  <si>
    <t>25-45周岁</t>
  </si>
  <si>
    <t>对梅山有一定的了解，历史清白,包吃包住,工作岗位协管员，工作地点：梅山派出所</t>
  </si>
  <si>
    <t>年收入4.5万元左右（含单位和个人缴纳的“五险一金”、加班费和福利等）。</t>
  </si>
  <si>
    <t>无违法犯罪记录，能吃苦耐劳，不提供住宿，工作岗位：保安。工作地点：岱善派出所</t>
  </si>
  <si>
    <r>
      <t>有</t>
    </r>
    <r>
      <rPr>
        <b/>
        <sz val="12"/>
        <color indexed="8"/>
        <rFont val="宋体"/>
        <family val="0"/>
      </rPr>
      <t>B照</t>
    </r>
    <r>
      <rPr>
        <sz val="12"/>
        <color indexed="8"/>
        <rFont val="宋体"/>
        <family val="0"/>
      </rPr>
      <t>以上驾驶证者优先，无违法犯罪记录，无外伤纹身，能吃苦耐劳,不包吃不包住。工作地点：岱善派出所</t>
    </r>
  </si>
  <si>
    <t>年收入5万元左右（含单位和个人缴纳的“五险一金”、加班费和福利等）。</t>
  </si>
  <si>
    <t>浦口分局</t>
  </si>
  <si>
    <t>省际检查站辅助执勤岗</t>
  </si>
  <si>
    <t>18-30周岁</t>
  </si>
  <si>
    <t>不限</t>
  </si>
  <si>
    <t>具有南京市居住证，工作地点较偏（花旗、西葛、乌江）。</t>
  </si>
  <si>
    <t>年收入5.5万元左右（含单位和个人缴纳的“五险一金”、加班费和福利等）。</t>
  </si>
  <si>
    <t>路面巡防</t>
  </si>
  <si>
    <t>具有南京市居住证。</t>
  </si>
  <si>
    <t>化工园分局</t>
  </si>
  <si>
    <t>窗口、宣传文员</t>
  </si>
  <si>
    <t>不</t>
  </si>
  <si>
    <t>限</t>
  </si>
  <si>
    <t>30周岁以下</t>
  </si>
  <si>
    <t>办证大厅户籍窗口受理积分入户、身份证业务，进行相关政策咨询；熟练操作计算机，会表格、文字处理，PPT和flash制作，有较强宣传、写作能力。</t>
  </si>
  <si>
    <t>特勤</t>
  </si>
  <si>
    <t>全日制本科及以上学历</t>
  </si>
  <si>
    <t>微警务宣传。中共党员，有写作、新闻报道特长、熟练掌握图像、视频编辑技术。</t>
  </si>
  <si>
    <t>年收入6万元左右（含单位和个人缴纳的“五险一金”、加班费和福利等）。</t>
  </si>
  <si>
    <t>45周岁以下</t>
  </si>
  <si>
    <t>钢城所保安。</t>
  </si>
  <si>
    <t>年收入4万元左右（含单位和个人缴纳的“五险一金”、加班费和福利等）。</t>
  </si>
  <si>
    <t>扬子所保安，居住在化工园区周边（派出所不提供住宿），身高170CM以上，持机动车驾驶证优先，有新闻报道特长者另有稿件考核奖。</t>
  </si>
  <si>
    <t>案管室文员</t>
  </si>
  <si>
    <t>35周岁以下</t>
  </si>
  <si>
    <t>山畔派出所案管室；有法律和计算机特长。</t>
  </si>
  <si>
    <t>经济开发区分局</t>
  </si>
  <si>
    <t>熟练掌握计算机应用及操作或监控设备操作。</t>
  </si>
  <si>
    <t>熟悉掌握和运用计算机科学与技术、网络维护技术、软件开发技术、网络系统管理等。同等条件下，持有计算机等级证书者优先。</t>
  </si>
  <si>
    <t xml:space="preserve"> </t>
  </si>
  <si>
    <t>熟练掌握计算机应用及具有一定文字编辑能力，工作地点：新港派出所。</t>
  </si>
  <si>
    <t>0402</t>
  </si>
  <si>
    <t>身高1.70米以上，同等条件下，中共党员、退役军人、有写作、新闻报道特长、体能特别优秀者优先。</t>
  </si>
  <si>
    <t>公共交通安全保卫支队</t>
  </si>
  <si>
    <t>咨询时间：工作日上午9：00-12：00，下午14：00-18：00。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</si>
</sst>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7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3" fillId="0" borderId="9" xfId="0" applyNumberFormat="1" applyFont="1" applyBorder="1" applyAlignment="1">
      <alignment horizontal="left" vertical="center" wrapText="1"/>
    </xf>
    <xf numFmtId="181" fontId="0" fillId="0" borderId="0" xfId="5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>
      <alignment horizontal="left" vertical="center" wrapText="1"/>
    </xf>
    <xf numFmtId="49" fontId="23" fillId="0" borderId="9" xfId="0" applyNumberFormat="1" applyFont="1" applyBorder="1" applyAlignment="1" applyProtection="1">
      <alignment horizontal="left" vertical="center" wrapText="1"/>
      <protection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49" fontId="23" fillId="0" borderId="9" xfId="0" applyNumberFormat="1" applyFont="1" applyBorder="1" applyAlignment="1">
      <alignment horizontal="left" vertical="center" wrapText="1" shrinkToFit="1"/>
    </xf>
    <xf numFmtId="49" fontId="23" fillId="0" borderId="9" xfId="0" applyNumberFormat="1" applyFont="1" applyBorder="1" applyAlignment="1">
      <alignment horizontal="left" vertical="center" wrapText="1"/>
    </xf>
    <xf numFmtId="0" fontId="0" fillId="0" borderId="0" xfId="0" applyBorder="1" applyAlignment="1" quotePrefix="1">
      <alignment vertical="center"/>
    </xf>
    <xf numFmtId="0" fontId="24" fillId="0" borderId="0" xfId="0" applyFont="1" applyBorder="1" applyAlignment="1" quotePrefix="1">
      <alignment vertical="center"/>
    </xf>
    <xf numFmtId="0" fontId="24" fillId="0" borderId="0" xfId="0" applyFont="1" applyBorder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quotePrefix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5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10.25390625" style="6" bestFit="1" customWidth="1"/>
    <col min="2" max="2" width="10.25390625" style="12" bestFit="1" customWidth="1"/>
    <col min="3" max="3" width="6.375" style="13" customWidth="1"/>
    <col min="4" max="4" width="5.375" style="1" customWidth="1"/>
    <col min="5" max="5" width="3.75390625" style="1" customWidth="1"/>
    <col min="6" max="6" width="3.875" style="1" bestFit="1" customWidth="1"/>
    <col min="7" max="7" width="13.875" style="1" bestFit="1" customWidth="1"/>
    <col min="8" max="8" width="9.50390625" style="12" bestFit="1" customWidth="1"/>
    <col min="9" max="9" width="6.00390625" style="1" bestFit="1" customWidth="1"/>
    <col min="10" max="10" width="32.125" style="1" customWidth="1"/>
    <col min="11" max="11" width="28.125" style="1" customWidth="1"/>
    <col min="12" max="16384" width="9.00390625" style="7" customWidth="1"/>
  </cols>
  <sheetData>
    <row r="1" spans="1:11" ht="25.5">
      <c r="A1" s="52" t="s">
        <v>12</v>
      </c>
      <c r="B1" s="52"/>
      <c r="C1" s="53"/>
      <c r="D1" s="53"/>
      <c r="E1" s="53"/>
      <c r="F1" s="53"/>
      <c r="G1" s="53"/>
      <c r="H1" s="52"/>
      <c r="I1" s="53"/>
      <c r="J1" s="53"/>
      <c r="K1" s="53"/>
    </row>
    <row r="2" spans="1:11" s="3" customFormat="1" ht="19.5" customHeight="1">
      <c r="A2" s="55" t="s">
        <v>0</v>
      </c>
      <c r="B2" s="54" t="s">
        <v>1</v>
      </c>
      <c r="C2" s="56" t="s">
        <v>2</v>
      </c>
      <c r="D2" s="45" t="s">
        <v>3</v>
      </c>
      <c r="E2" s="45" t="s">
        <v>4</v>
      </c>
      <c r="F2" s="45"/>
      <c r="G2" s="45" t="s">
        <v>5</v>
      </c>
      <c r="H2" s="54" t="s">
        <v>6</v>
      </c>
      <c r="I2" s="45" t="s">
        <v>7</v>
      </c>
      <c r="J2" s="45" t="s">
        <v>8</v>
      </c>
      <c r="K2" s="45" t="s">
        <v>9</v>
      </c>
    </row>
    <row r="3" spans="1:11" s="3" customFormat="1" ht="19.5" customHeight="1">
      <c r="A3" s="55"/>
      <c r="B3" s="54"/>
      <c r="C3" s="56"/>
      <c r="D3" s="45"/>
      <c r="E3" s="15" t="s">
        <v>10</v>
      </c>
      <c r="F3" s="15" t="s">
        <v>11</v>
      </c>
      <c r="G3" s="45"/>
      <c r="H3" s="54"/>
      <c r="I3" s="45"/>
      <c r="J3" s="45"/>
      <c r="K3" s="45"/>
    </row>
    <row r="4" spans="1:11" s="3" customFormat="1" ht="71.25">
      <c r="A4" s="14" t="s">
        <v>21</v>
      </c>
      <c r="B4" s="33" t="s">
        <v>23</v>
      </c>
      <c r="C4" s="25" t="s">
        <v>25</v>
      </c>
      <c r="D4" s="33">
        <v>5</v>
      </c>
      <c r="E4" s="33">
        <v>5</v>
      </c>
      <c r="F4" s="33"/>
      <c r="G4" s="14" t="s">
        <v>26</v>
      </c>
      <c r="H4" s="22" t="s">
        <v>33</v>
      </c>
      <c r="I4" s="23" t="s">
        <v>103</v>
      </c>
      <c r="J4" s="21" t="s">
        <v>89</v>
      </c>
      <c r="K4" s="24" t="s">
        <v>22</v>
      </c>
    </row>
    <row r="5" spans="1:11" s="3" customFormat="1" ht="99.75">
      <c r="A5" s="14" t="s">
        <v>21</v>
      </c>
      <c r="B5" s="23" t="s">
        <v>104</v>
      </c>
      <c r="C5" s="25" t="s">
        <v>200</v>
      </c>
      <c r="D5" s="33">
        <v>1</v>
      </c>
      <c r="E5" s="33">
        <v>1</v>
      </c>
      <c r="F5" s="33"/>
      <c r="G5" s="33" t="s">
        <v>88</v>
      </c>
      <c r="H5" s="22" t="s">
        <v>64</v>
      </c>
      <c r="I5" s="23" t="s">
        <v>103</v>
      </c>
      <c r="J5" s="23" t="s">
        <v>90</v>
      </c>
      <c r="K5" s="24" t="s">
        <v>22</v>
      </c>
    </row>
    <row r="6" spans="1:11" s="3" customFormat="1" ht="114">
      <c r="A6" s="14" t="s">
        <v>73</v>
      </c>
      <c r="B6" s="14" t="s">
        <v>105</v>
      </c>
      <c r="C6" s="25" t="s">
        <v>106</v>
      </c>
      <c r="D6" s="14">
        <v>1</v>
      </c>
      <c r="E6" s="14" t="s">
        <v>71</v>
      </c>
      <c r="F6" s="14" t="s">
        <v>72</v>
      </c>
      <c r="G6" s="14" t="s">
        <v>75</v>
      </c>
      <c r="H6" s="22" t="s">
        <v>64</v>
      </c>
      <c r="I6" s="23" t="s">
        <v>103</v>
      </c>
      <c r="J6" s="5" t="s">
        <v>107</v>
      </c>
      <c r="K6" s="24" t="s">
        <v>22</v>
      </c>
    </row>
    <row r="7" spans="1:11" s="3" customFormat="1" ht="99.75">
      <c r="A7" s="14" t="s">
        <v>73</v>
      </c>
      <c r="B7" s="14" t="s">
        <v>108</v>
      </c>
      <c r="C7" s="25" t="s">
        <v>109</v>
      </c>
      <c r="D7" s="14">
        <v>1</v>
      </c>
      <c r="E7" s="14" t="s">
        <v>71</v>
      </c>
      <c r="F7" s="14" t="s">
        <v>72</v>
      </c>
      <c r="G7" s="14" t="s">
        <v>75</v>
      </c>
      <c r="H7" s="22" t="s">
        <v>64</v>
      </c>
      <c r="I7" s="23" t="s">
        <v>103</v>
      </c>
      <c r="J7" s="19" t="s">
        <v>110</v>
      </c>
      <c r="K7" s="24" t="s">
        <v>22</v>
      </c>
    </row>
    <row r="8" spans="1:11" s="3" customFormat="1" ht="99.75">
      <c r="A8" s="14" t="s">
        <v>73</v>
      </c>
      <c r="B8" s="14" t="s">
        <v>76</v>
      </c>
      <c r="C8" s="25" t="s">
        <v>111</v>
      </c>
      <c r="D8" s="14">
        <v>1</v>
      </c>
      <c r="E8" s="14"/>
      <c r="F8" s="14">
        <v>1</v>
      </c>
      <c r="G8" s="14" t="s">
        <v>29</v>
      </c>
      <c r="H8" s="22" t="s">
        <v>77</v>
      </c>
      <c r="I8" s="23" t="s">
        <v>24</v>
      </c>
      <c r="J8" s="5" t="s">
        <v>112</v>
      </c>
      <c r="K8" s="24" t="s">
        <v>22</v>
      </c>
    </row>
    <row r="9" spans="1:11" s="3" customFormat="1" ht="156.75">
      <c r="A9" s="14" t="s">
        <v>73</v>
      </c>
      <c r="B9" s="14" t="s">
        <v>113</v>
      </c>
      <c r="C9" s="25" t="s">
        <v>114</v>
      </c>
      <c r="D9" s="14">
        <v>2</v>
      </c>
      <c r="E9" s="14">
        <v>2</v>
      </c>
      <c r="F9" s="14"/>
      <c r="G9" s="14" t="s">
        <v>115</v>
      </c>
      <c r="H9" s="22" t="s">
        <v>116</v>
      </c>
      <c r="I9" s="23" t="s">
        <v>117</v>
      </c>
      <c r="J9" s="5" t="s">
        <v>118</v>
      </c>
      <c r="K9" s="24" t="s">
        <v>119</v>
      </c>
    </row>
    <row r="10" spans="1:14" s="8" customFormat="1" ht="71.25">
      <c r="A10" s="14" t="s">
        <v>58</v>
      </c>
      <c r="B10" s="14" t="s">
        <v>59</v>
      </c>
      <c r="C10" s="14">
        <v>2301</v>
      </c>
      <c r="D10" s="14">
        <v>100</v>
      </c>
      <c r="E10" s="14">
        <v>100</v>
      </c>
      <c r="F10" s="14"/>
      <c r="G10" s="14" t="s">
        <v>60</v>
      </c>
      <c r="H10" s="22" t="s">
        <v>33</v>
      </c>
      <c r="I10" s="14" t="s">
        <v>57</v>
      </c>
      <c r="J10" s="14" t="s">
        <v>61</v>
      </c>
      <c r="K10" s="24" t="s">
        <v>39</v>
      </c>
      <c r="N10" s="4" t="s">
        <v>36</v>
      </c>
    </row>
    <row r="11" spans="1:11" s="8" customFormat="1" ht="57">
      <c r="A11" s="14" t="s">
        <v>52</v>
      </c>
      <c r="B11" s="14" t="s">
        <v>104</v>
      </c>
      <c r="C11" s="14">
        <v>3201</v>
      </c>
      <c r="D11" s="14">
        <v>1</v>
      </c>
      <c r="E11" s="14">
        <v>1</v>
      </c>
      <c r="F11" s="14" t="s">
        <v>53</v>
      </c>
      <c r="G11" s="14" t="s">
        <v>120</v>
      </c>
      <c r="H11" s="22" t="s">
        <v>33</v>
      </c>
      <c r="I11" s="14" t="s">
        <v>54</v>
      </c>
      <c r="J11" s="14" t="s">
        <v>121</v>
      </c>
      <c r="K11" s="24" t="s">
        <v>39</v>
      </c>
    </row>
    <row r="12" spans="1:11" s="9" customFormat="1" ht="42.75">
      <c r="A12" s="14" t="s">
        <v>52</v>
      </c>
      <c r="B12" s="14" t="s">
        <v>104</v>
      </c>
      <c r="C12" s="14">
        <v>3202</v>
      </c>
      <c r="D12" s="14">
        <v>1</v>
      </c>
      <c r="E12" s="14">
        <v>1</v>
      </c>
      <c r="F12" s="14"/>
      <c r="G12" s="14" t="s">
        <v>120</v>
      </c>
      <c r="H12" s="22" t="s">
        <v>33</v>
      </c>
      <c r="I12" s="14" t="s">
        <v>55</v>
      </c>
      <c r="J12" s="14" t="s">
        <v>122</v>
      </c>
      <c r="K12" s="24" t="s">
        <v>39</v>
      </c>
    </row>
    <row r="13" spans="1:11" s="9" customFormat="1" ht="57">
      <c r="A13" s="14" t="s">
        <v>52</v>
      </c>
      <c r="B13" s="14" t="s">
        <v>56</v>
      </c>
      <c r="C13" s="14">
        <v>3203</v>
      </c>
      <c r="D13" s="14">
        <v>2</v>
      </c>
      <c r="E13" s="14">
        <v>2</v>
      </c>
      <c r="F13" s="14"/>
      <c r="G13" s="14" t="s">
        <v>120</v>
      </c>
      <c r="H13" s="22" t="s">
        <v>33</v>
      </c>
      <c r="I13" s="14" t="s">
        <v>55</v>
      </c>
      <c r="J13" s="14" t="s">
        <v>123</v>
      </c>
      <c r="K13" s="24" t="s">
        <v>39</v>
      </c>
    </row>
    <row r="14" spans="1:11" ht="57">
      <c r="A14" s="14" t="s">
        <v>52</v>
      </c>
      <c r="B14" s="14" t="s">
        <v>37</v>
      </c>
      <c r="C14" s="14">
        <v>3204</v>
      </c>
      <c r="D14" s="14">
        <v>1</v>
      </c>
      <c r="E14" s="14">
        <v>1</v>
      </c>
      <c r="F14" s="14"/>
      <c r="G14" s="14" t="s">
        <v>35</v>
      </c>
      <c r="H14" s="22" t="s">
        <v>33</v>
      </c>
      <c r="I14" s="14" t="s">
        <v>30</v>
      </c>
      <c r="J14" s="14" t="s">
        <v>124</v>
      </c>
      <c r="K14" s="24" t="s">
        <v>39</v>
      </c>
    </row>
    <row r="15" spans="1:11" ht="42.75">
      <c r="A15" s="14" t="s">
        <v>52</v>
      </c>
      <c r="B15" s="14" t="s">
        <v>56</v>
      </c>
      <c r="C15" s="14">
        <v>3205</v>
      </c>
      <c r="D15" s="14">
        <v>1</v>
      </c>
      <c r="E15" s="14">
        <v>1</v>
      </c>
      <c r="F15" s="14"/>
      <c r="G15" s="14" t="s">
        <v>120</v>
      </c>
      <c r="H15" s="22" t="s">
        <v>33</v>
      </c>
      <c r="I15" s="14" t="s">
        <v>55</v>
      </c>
      <c r="J15" s="14" t="s">
        <v>125</v>
      </c>
      <c r="K15" s="24" t="s">
        <v>39</v>
      </c>
    </row>
    <row r="16" spans="1:11" ht="71.25">
      <c r="A16" s="14" t="s">
        <v>70</v>
      </c>
      <c r="B16" s="14" t="s">
        <v>40</v>
      </c>
      <c r="C16" s="14">
        <v>3301</v>
      </c>
      <c r="D16" s="14">
        <v>3</v>
      </c>
      <c r="E16" s="14">
        <v>3</v>
      </c>
      <c r="F16" s="14"/>
      <c r="G16" s="14" t="s">
        <v>41</v>
      </c>
      <c r="H16" s="22" t="s">
        <v>33</v>
      </c>
      <c r="I16" s="14" t="s">
        <v>30</v>
      </c>
      <c r="J16" s="14" t="s">
        <v>42</v>
      </c>
      <c r="K16" s="24" t="s">
        <v>39</v>
      </c>
    </row>
    <row r="17" spans="1:11" ht="85.5">
      <c r="A17" s="14" t="s">
        <v>70</v>
      </c>
      <c r="B17" s="14" t="s">
        <v>43</v>
      </c>
      <c r="C17" s="14">
        <v>3302</v>
      </c>
      <c r="D17" s="14">
        <v>1</v>
      </c>
      <c r="E17" s="14"/>
      <c r="F17" s="14">
        <v>1</v>
      </c>
      <c r="G17" s="14" t="s">
        <v>44</v>
      </c>
      <c r="H17" s="22" t="s">
        <v>64</v>
      </c>
      <c r="I17" s="14" t="s">
        <v>45</v>
      </c>
      <c r="J17" s="14" t="s">
        <v>46</v>
      </c>
      <c r="K17" s="24" t="s">
        <v>22</v>
      </c>
    </row>
    <row r="18" spans="1:11" ht="57">
      <c r="A18" s="26" t="s">
        <v>70</v>
      </c>
      <c r="B18" s="26" t="s">
        <v>37</v>
      </c>
      <c r="C18" s="26">
        <v>3303</v>
      </c>
      <c r="D18" s="26">
        <v>5</v>
      </c>
      <c r="E18" s="26">
        <v>5</v>
      </c>
      <c r="F18" s="26"/>
      <c r="G18" s="26" t="s">
        <v>29</v>
      </c>
      <c r="H18" s="22" t="s">
        <v>33</v>
      </c>
      <c r="I18" s="26" t="s">
        <v>30</v>
      </c>
      <c r="J18" s="14" t="s">
        <v>47</v>
      </c>
      <c r="K18" s="24" t="s">
        <v>39</v>
      </c>
    </row>
    <row r="19" spans="1:11" ht="42.75">
      <c r="A19" s="26" t="s">
        <v>14</v>
      </c>
      <c r="B19" s="26" t="s">
        <v>126</v>
      </c>
      <c r="C19" s="26">
        <v>4001</v>
      </c>
      <c r="D19" s="26">
        <v>150</v>
      </c>
      <c r="E19" s="26">
        <v>150</v>
      </c>
      <c r="F19" s="26" t="s">
        <v>53</v>
      </c>
      <c r="G19" s="26" t="s">
        <v>41</v>
      </c>
      <c r="H19" s="22" t="s">
        <v>33</v>
      </c>
      <c r="I19" s="26" t="s">
        <v>24</v>
      </c>
      <c r="J19" s="14" t="s">
        <v>201</v>
      </c>
      <c r="K19" s="24" t="s">
        <v>39</v>
      </c>
    </row>
    <row r="20" spans="1:11" ht="71.25">
      <c r="A20" s="14" t="s">
        <v>13</v>
      </c>
      <c r="B20" s="14" t="s">
        <v>32</v>
      </c>
      <c r="C20" s="27">
        <v>4101</v>
      </c>
      <c r="D20" s="26">
        <v>2</v>
      </c>
      <c r="E20" s="26" t="s">
        <v>71</v>
      </c>
      <c r="F20" s="14" t="s">
        <v>72</v>
      </c>
      <c r="G20" s="14" t="s">
        <v>127</v>
      </c>
      <c r="H20" s="22" t="s">
        <v>64</v>
      </c>
      <c r="I20" s="26" t="s">
        <v>24</v>
      </c>
      <c r="J20" s="14" t="s">
        <v>86</v>
      </c>
      <c r="K20" s="24" t="s">
        <v>128</v>
      </c>
    </row>
    <row r="21" spans="1:11" ht="85.5">
      <c r="A21" s="14" t="s">
        <v>13</v>
      </c>
      <c r="B21" s="14" t="s">
        <v>32</v>
      </c>
      <c r="C21" s="27">
        <v>4102</v>
      </c>
      <c r="D21" s="26">
        <v>13</v>
      </c>
      <c r="E21" s="26">
        <v>7</v>
      </c>
      <c r="F21" s="14">
        <v>6</v>
      </c>
      <c r="G21" s="14" t="s">
        <v>129</v>
      </c>
      <c r="H21" s="22" t="s">
        <v>33</v>
      </c>
      <c r="I21" s="26" t="s">
        <v>30</v>
      </c>
      <c r="J21" s="14" t="s">
        <v>130</v>
      </c>
      <c r="K21" s="24" t="s">
        <v>128</v>
      </c>
    </row>
    <row r="22" spans="1:11" ht="71.25">
      <c r="A22" s="14" t="s">
        <v>13</v>
      </c>
      <c r="B22" s="14" t="s">
        <v>32</v>
      </c>
      <c r="C22" s="27">
        <v>4103</v>
      </c>
      <c r="D22" s="26">
        <v>9</v>
      </c>
      <c r="E22" s="26">
        <v>6</v>
      </c>
      <c r="F22" s="14">
        <v>3</v>
      </c>
      <c r="G22" s="14" t="s">
        <v>129</v>
      </c>
      <c r="H22" s="22" t="s">
        <v>33</v>
      </c>
      <c r="I22" s="26" t="s">
        <v>30</v>
      </c>
      <c r="J22" s="14" t="s">
        <v>131</v>
      </c>
      <c r="K22" s="24" t="s">
        <v>128</v>
      </c>
    </row>
    <row r="23" spans="1:11" ht="57">
      <c r="A23" s="14" t="s">
        <v>13</v>
      </c>
      <c r="B23" s="14" t="s">
        <v>32</v>
      </c>
      <c r="C23" s="27">
        <v>4104</v>
      </c>
      <c r="D23" s="26">
        <v>1</v>
      </c>
      <c r="E23" s="26">
        <v>1</v>
      </c>
      <c r="F23" s="14"/>
      <c r="G23" s="14" t="s">
        <v>34</v>
      </c>
      <c r="H23" s="22" t="s">
        <v>33</v>
      </c>
      <c r="I23" s="26" t="s">
        <v>30</v>
      </c>
      <c r="J23" s="14" t="s">
        <v>132</v>
      </c>
      <c r="K23" s="24" t="s">
        <v>128</v>
      </c>
    </row>
    <row r="24" spans="1:11" ht="57">
      <c r="A24" s="14" t="s">
        <v>13</v>
      </c>
      <c r="B24" s="14" t="s">
        <v>32</v>
      </c>
      <c r="C24" s="27">
        <v>4105</v>
      </c>
      <c r="D24" s="26">
        <v>3</v>
      </c>
      <c r="E24" s="26">
        <v>3</v>
      </c>
      <c r="F24" s="14"/>
      <c r="G24" s="14" t="s">
        <v>120</v>
      </c>
      <c r="H24" s="22" t="s">
        <v>33</v>
      </c>
      <c r="I24" s="14" t="s">
        <v>30</v>
      </c>
      <c r="J24" s="14" t="s">
        <v>133</v>
      </c>
      <c r="K24" s="24" t="s">
        <v>128</v>
      </c>
    </row>
    <row r="25" spans="1:11" ht="57">
      <c r="A25" s="14" t="s">
        <v>13</v>
      </c>
      <c r="B25" s="14" t="s">
        <v>32</v>
      </c>
      <c r="C25" s="27">
        <v>4106</v>
      </c>
      <c r="D25" s="26">
        <v>6</v>
      </c>
      <c r="E25" s="26">
        <v>6</v>
      </c>
      <c r="F25" s="14"/>
      <c r="G25" s="14" t="s">
        <v>120</v>
      </c>
      <c r="H25" s="22" t="s">
        <v>33</v>
      </c>
      <c r="I25" s="14" t="s">
        <v>30</v>
      </c>
      <c r="J25" s="14" t="s">
        <v>134</v>
      </c>
      <c r="K25" s="24" t="s">
        <v>128</v>
      </c>
    </row>
    <row r="26" spans="1:11" ht="85.5">
      <c r="A26" s="14" t="s">
        <v>13</v>
      </c>
      <c r="B26" s="14" t="s">
        <v>32</v>
      </c>
      <c r="C26" s="27">
        <v>4107</v>
      </c>
      <c r="D26" s="26">
        <v>2</v>
      </c>
      <c r="E26" s="26" t="s">
        <v>71</v>
      </c>
      <c r="F26" s="14" t="s">
        <v>72</v>
      </c>
      <c r="G26" s="14" t="s">
        <v>35</v>
      </c>
      <c r="H26" s="22" t="s">
        <v>64</v>
      </c>
      <c r="I26" s="14" t="s">
        <v>30</v>
      </c>
      <c r="J26" s="14" t="s">
        <v>135</v>
      </c>
      <c r="K26" s="24" t="s">
        <v>128</v>
      </c>
    </row>
    <row r="27" spans="1:11" ht="42.75">
      <c r="A27" s="14" t="s">
        <v>13</v>
      </c>
      <c r="B27" s="14" t="s">
        <v>37</v>
      </c>
      <c r="C27" s="27">
        <v>4108</v>
      </c>
      <c r="D27" s="26">
        <v>90</v>
      </c>
      <c r="E27" s="26">
        <v>90</v>
      </c>
      <c r="F27" s="14"/>
      <c r="G27" s="14" t="s">
        <v>29</v>
      </c>
      <c r="H27" s="22" t="s">
        <v>33</v>
      </c>
      <c r="I27" s="14" t="s">
        <v>30</v>
      </c>
      <c r="J27" s="14" t="s">
        <v>38</v>
      </c>
      <c r="K27" s="24" t="s">
        <v>39</v>
      </c>
    </row>
    <row r="28" spans="1:11" ht="42.75">
      <c r="A28" s="14" t="s">
        <v>48</v>
      </c>
      <c r="B28" s="14" t="s">
        <v>49</v>
      </c>
      <c r="C28" s="14">
        <v>4301</v>
      </c>
      <c r="D28" s="26">
        <v>20</v>
      </c>
      <c r="E28" s="26">
        <v>20</v>
      </c>
      <c r="F28" s="14"/>
      <c r="G28" s="14" t="s">
        <v>136</v>
      </c>
      <c r="H28" s="22" t="s">
        <v>33</v>
      </c>
      <c r="I28" s="14" t="s">
        <v>30</v>
      </c>
      <c r="J28" s="14" t="s">
        <v>50</v>
      </c>
      <c r="K28" s="24" t="s">
        <v>39</v>
      </c>
    </row>
    <row r="29" spans="1:11" ht="42.75">
      <c r="A29" s="14" t="s">
        <v>15</v>
      </c>
      <c r="B29" s="14" t="s">
        <v>51</v>
      </c>
      <c r="C29" s="14">
        <v>4302</v>
      </c>
      <c r="D29" s="26">
        <v>1</v>
      </c>
      <c r="E29" s="26"/>
      <c r="F29" s="14">
        <v>1</v>
      </c>
      <c r="G29" s="14" t="s">
        <v>87</v>
      </c>
      <c r="H29" s="22" t="s">
        <v>64</v>
      </c>
      <c r="I29" s="14" t="s">
        <v>30</v>
      </c>
      <c r="J29" s="14" t="s">
        <v>137</v>
      </c>
      <c r="K29" s="24" t="s">
        <v>22</v>
      </c>
    </row>
    <row r="30" spans="1:11" ht="42.75">
      <c r="A30" s="14" t="s">
        <v>15</v>
      </c>
      <c r="B30" s="14" t="s">
        <v>32</v>
      </c>
      <c r="C30" s="14">
        <v>4303</v>
      </c>
      <c r="D30" s="26">
        <v>1</v>
      </c>
      <c r="E30" s="26"/>
      <c r="F30" s="14">
        <v>1</v>
      </c>
      <c r="G30" s="14" t="s">
        <v>87</v>
      </c>
      <c r="H30" s="22" t="s">
        <v>64</v>
      </c>
      <c r="I30" s="14" t="s">
        <v>30</v>
      </c>
      <c r="J30" s="14" t="s">
        <v>138</v>
      </c>
      <c r="K30" s="24" t="s">
        <v>139</v>
      </c>
    </row>
    <row r="31" spans="1:11" ht="99.75">
      <c r="A31" s="14" t="s">
        <v>15</v>
      </c>
      <c r="B31" s="14" t="s">
        <v>79</v>
      </c>
      <c r="C31" s="14">
        <v>4304</v>
      </c>
      <c r="D31" s="14">
        <v>1</v>
      </c>
      <c r="E31" s="14" t="s">
        <v>71</v>
      </c>
      <c r="F31" s="14" t="s">
        <v>72</v>
      </c>
      <c r="G31" s="14" t="s">
        <v>80</v>
      </c>
      <c r="H31" s="14" t="s">
        <v>93</v>
      </c>
      <c r="I31" s="14" t="s">
        <v>81</v>
      </c>
      <c r="J31" s="14" t="s">
        <v>82</v>
      </c>
      <c r="K31" s="24" t="s">
        <v>140</v>
      </c>
    </row>
    <row r="32" spans="1:11" ht="42.75">
      <c r="A32" s="14" t="s">
        <v>141</v>
      </c>
      <c r="B32" s="14" t="s">
        <v>142</v>
      </c>
      <c r="C32" s="14">
        <v>4401</v>
      </c>
      <c r="D32" s="14">
        <v>1</v>
      </c>
      <c r="E32" s="14">
        <v>1</v>
      </c>
      <c r="F32" s="14"/>
      <c r="G32" s="14" t="s">
        <v>143</v>
      </c>
      <c r="H32" s="22" t="s">
        <v>33</v>
      </c>
      <c r="I32" s="14" t="s">
        <v>30</v>
      </c>
      <c r="J32" s="14" t="s">
        <v>144</v>
      </c>
      <c r="K32" s="24" t="s">
        <v>128</v>
      </c>
    </row>
    <row r="33" spans="1:11" ht="57">
      <c r="A33" s="14" t="s">
        <v>141</v>
      </c>
      <c r="B33" s="14" t="s">
        <v>37</v>
      </c>
      <c r="C33" s="14">
        <v>4402</v>
      </c>
      <c r="D33" s="14">
        <v>20</v>
      </c>
      <c r="E33" s="14">
        <v>20</v>
      </c>
      <c r="F33" s="14"/>
      <c r="G33" s="28" t="s">
        <v>145</v>
      </c>
      <c r="H33" s="22" t="s">
        <v>33</v>
      </c>
      <c r="I33" s="14" t="s">
        <v>30</v>
      </c>
      <c r="J33" s="28" t="s">
        <v>146</v>
      </c>
      <c r="K33" s="24" t="s">
        <v>39</v>
      </c>
    </row>
    <row r="34" spans="1:11" ht="42.75">
      <c r="A34" s="14" t="s">
        <v>141</v>
      </c>
      <c r="B34" s="14" t="s">
        <v>37</v>
      </c>
      <c r="C34" s="14">
        <v>4403</v>
      </c>
      <c r="D34" s="22">
        <v>2</v>
      </c>
      <c r="E34" s="22">
        <v>2</v>
      </c>
      <c r="F34" s="22"/>
      <c r="G34" s="22" t="s">
        <v>147</v>
      </c>
      <c r="H34" s="22" t="s">
        <v>33</v>
      </c>
      <c r="I34" s="14" t="s">
        <v>30</v>
      </c>
      <c r="J34" s="29" t="s">
        <v>148</v>
      </c>
      <c r="K34" s="24" t="s">
        <v>39</v>
      </c>
    </row>
    <row r="35" spans="1:11" ht="42.75">
      <c r="A35" s="14" t="s">
        <v>141</v>
      </c>
      <c r="B35" s="14" t="s">
        <v>126</v>
      </c>
      <c r="C35" s="14">
        <v>4404</v>
      </c>
      <c r="D35" s="14">
        <v>1</v>
      </c>
      <c r="E35" s="14">
        <v>1</v>
      </c>
      <c r="F35" s="14"/>
      <c r="G35" s="14" t="s">
        <v>62</v>
      </c>
      <c r="H35" s="22" t="s">
        <v>33</v>
      </c>
      <c r="I35" s="14" t="s">
        <v>30</v>
      </c>
      <c r="J35" s="29" t="s">
        <v>149</v>
      </c>
      <c r="K35" s="24" t="s">
        <v>39</v>
      </c>
    </row>
    <row r="36" spans="1:11" ht="42.75">
      <c r="A36" s="14" t="s">
        <v>141</v>
      </c>
      <c r="B36" s="14" t="s">
        <v>142</v>
      </c>
      <c r="C36" s="14">
        <v>4405</v>
      </c>
      <c r="D36" s="14">
        <v>1</v>
      </c>
      <c r="E36" s="14">
        <v>1</v>
      </c>
      <c r="F36" s="14"/>
      <c r="G36" s="14" t="s">
        <v>150</v>
      </c>
      <c r="H36" s="22" t="s">
        <v>33</v>
      </c>
      <c r="I36" s="14" t="s">
        <v>30</v>
      </c>
      <c r="J36" s="29" t="s">
        <v>151</v>
      </c>
      <c r="K36" s="24" t="s">
        <v>128</v>
      </c>
    </row>
    <row r="37" spans="1:11" ht="57">
      <c r="A37" s="14" t="s">
        <v>141</v>
      </c>
      <c r="B37" s="14" t="s">
        <v>37</v>
      </c>
      <c r="C37" s="14">
        <v>4406</v>
      </c>
      <c r="D37" s="14">
        <v>3</v>
      </c>
      <c r="E37" s="14">
        <v>3</v>
      </c>
      <c r="F37" s="14"/>
      <c r="G37" s="14" t="s">
        <v>152</v>
      </c>
      <c r="H37" s="22" t="s">
        <v>33</v>
      </c>
      <c r="I37" s="14" t="s">
        <v>30</v>
      </c>
      <c r="J37" s="29" t="s">
        <v>153</v>
      </c>
      <c r="K37" s="24" t="s">
        <v>39</v>
      </c>
    </row>
    <row r="38" spans="1:11" ht="42.75">
      <c r="A38" s="14" t="s">
        <v>141</v>
      </c>
      <c r="B38" s="14" t="s">
        <v>37</v>
      </c>
      <c r="C38" s="14">
        <v>4407</v>
      </c>
      <c r="D38" s="14">
        <v>1</v>
      </c>
      <c r="E38" s="14">
        <v>1</v>
      </c>
      <c r="F38" s="14"/>
      <c r="G38" s="14" t="s">
        <v>150</v>
      </c>
      <c r="H38" s="22" t="s">
        <v>33</v>
      </c>
      <c r="I38" s="14" t="s">
        <v>30</v>
      </c>
      <c r="J38" s="29" t="s">
        <v>154</v>
      </c>
      <c r="K38" s="24" t="s">
        <v>39</v>
      </c>
    </row>
    <row r="39" spans="1:11" ht="57">
      <c r="A39" s="14" t="s">
        <v>155</v>
      </c>
      <c r="B39" s="27" t="s">
        <v>156</v>
      </c>
      <c r="C39" s="14">
        <v>4408</v>
      </c>
      <c r="D39" s="27">
        <v>1</v>
      </c>
      <c r="E39" s="27"/>
      <c r="F39" s="27">
        <v>1</v>
      </c>
      <c r="G39" s="27" t="s">
        <v>157</v>
      </c>
      <c r="H39" s="22" t="s">
        <v>158</v>
      </c>
      <c r="I39" s="27" t="s">
        <v>30</v>
      </c>
      <c r="J39" s="27" t="s">
        <v>159</v>
      </c>
      <c r="K39" s="5" t="s">
        <v>160</v>
      </c>
    </row>
    <row r="40" spans="1:11" ht="42.75">
      <c r="A40" s="14" t="s">
        <v>155</v>
      </c>
      <c r="B40" s="14" t="s">
        <v>37</v>
      </c>
      <c r="C40" s="14">
        <v>4409</v>
      </c>
      <c r="D40" s="14">
        <v>2</v>
      </c>
      <c r="E40" s="14">
        <v>2</v>
      </c>
      <c r="F40" s="14"/>
      <c r="G40" s="22" t="s">
        <v>161</v>
      </c>
      <c r="H40" s="22" t="s">
        <v>33</v>
      </c>
      <c r="I40" s="14" t="s">
        <v>30</v>
      </c>
      <c r="J40" s="29" t="s">
        <v>162</v>
      </c>
      <c r="K40" s="24" t="s">
        <v>39</v>
      </c>
    </row>
    <row r="41" spans="1:11" ht="42.75">
      <c r="A41" s="14" t="s">
        <v>155</v>
      </c>
      <c r="B41" s="14" t="s">
        <v>163</v>
      </c>
      <c r="C41" s="14">
        <v>4410</v>
      </c>
      <c r="D41" s="14">
        <v>1</v>
      </c>
      <c r="E41" s="14">
        <v>1</v>
      </c>
      <c r="F41" s="14"/>
      <c r="G41" s="27" t="s">
        <v>164</v>
      </c>
      <c r="H41" s="22" t="s">
        <v>33</v>
      </c>
      <c r="I41" s="14" t="s">
        <v>30</v>
      </c>
      <c r="J41" s="29" t="s">
        <v>165</v>
      </c>
      <c r="K41" s="24" t="s">
        <v>166</v>
      </c>
    </row>
    <row r="42" spans="1:11" ht="42.75">
      <c r="A42" s="14" t="s">
        <v>155</v>
      </c>
      <c r="B42" s="14" t="s">
        <v>163</v>
      </c>
      <c r="C42" s="14">
        <v>4411</v>
      </c>
      <c r="D42" s="14">
        <v>5</v>
      </c>
      <c r="E42" s="14">
        <v>5</v>
      </c>
      <c r="F42" s="14"/>
      <c r="G42" s="27" t="s">
        <v>164</v>
      </c>
      <c r="H42" s="22" t="s">
        <v>33</v>
      </c>
      <c r="I42" s="14" t="s">
        <v>30</v>
      </c>
      <c r="J42" s="14" t="s">
        <v>167</v>
      </c>
      <c r="K42" s="24" t="s">
        <v>166</v>
      </c>
    </row>
    <row r="43" spans="1:11" ht="57">
      <c r="A43" s="14" t="s">
        <v>155</v>
      </c>
      <c r="B43" s="14" t="s">
        <v>63</v>
      </c>
      <c r="C43" s="14">
        <v>4412</v>
      </c>
      <c r="D43" s="14">
        <v>1</v>
      </c>
      <c r="E43" s="14">
        <v>1</v>
      </c>
      <c r="F43" s="14"/>
      <c r="G43" s="27" t="s">
        <v>164</v>
      </c>
      <c r="H43" s="22" t="s">
        <v>33</v>
      </c>
      <c r="I43" s="14" t="s">
        <v>30</v>
      </c>
      <c r="J43" s="14" t="s">
        <v>168</v>
      </c>
      <c r="K43" s="5" t="s">
        <v>169</v>
      </c>
    </row>
    <row r="44" spans="1:11" ht="42.75">
      <c r="A44" s="14" t="s">
        <v>170</v>
      </c>
      <c r="B44" s="14" t="s">
        <v>171</v>
      </c>
      <c r="C44" s="14">
        <v>4501</v>
      </c>
      <c r="D44" s="14">
        <v>7</v>
      </c>
      <c r="E44" s="14">
        <v>7</v>
      </c>
      <c r="F44" s="14"/>
      <c r="G44" s="14" t="s">
        <v>172</v>
      </c>
      <c r="H44" s="22" t="s">
        <v>33</v>
      </c>
      <c r="I44" s="14" t="s">
        <v>173</v>
      </c>
      <c r="J44" s="14" t="s">
        <v>174</v>
      </c>
      <c r="K44" s="5" t="s">
        <v>175</v>
      </c>
    </row>
    <row r="45" spans="1:11" ht="42.75">
      <c r="A45" s="14" t="s">
        <v>170</v>
      </c>
      <c r="B45" s="14" t="s">
        <v>176</v>
      </c>
      <c r="C45" s="14">
        <v>4502</v>
      </c>
      <c r="D45" s="14">
        <v>43</v>
      </c>
      <c r="E45" s="14">
        <v>43</v>
      </c>
      <c r="F45" s="14"/>
      <c r="G45" s="14" t="s">
        <v>172</v>
      </c>
      <c r="H45" s="22" t="s">
        <v>33</v>
      </c>
      <c r="I45" s="14" t="s">
        <v>173</v>
      </c>
      <c r="J45" s="14" t="s">
        <v>177</v>
      </c>
      <c r="K45" s="5" t="s">
        <v>175</v>
      </c>
    </row>
    <row r="46" spans="1:11" ht="71.25">
      <c r="A46" s="14" t="s">
        <v>178</v>
      </c>
      <c r="B46" s="14" t="s">
        <v>179</v>
      </c>
      <c r="C46" s="14">
        <v>4801</v>
      </c>
      <c r="D46" s="14">
        <v>1</v>
      </c>
      <c r="E46" s="26" t="s">
        <v>180</v>
      </c>
      <c r="F46" s="14" t="s">
        <v>181</v>
      </c>
      <c r="G46" s="14" t="s">
        <v>182</v>
      </c>
      <c r="H46" s="22" t="s">
        <v>158</v>
      </c>
      <c r="I46" s="14" t="s">
        <v>173</v>
      </c>
      <c r="J46" s="14" t="s">
        <v>183</v>
      </c>
      <c r="K46" s="5" t="s">
        <v>169</v>
      </c>
    </row>
    <row r="47" spans="1:11" ht="42.75">
      <c r="A47" s="5" t="s">
        <v>178</v>
      </c>
      <c r="B47" s="5" t="s">
        <v>184</v>
      </c>
      <c r="C47" s="14">
        <v>4802</v>
      </c>
      <c r="D47" s="5">
        <v>1</v>
      </c>
      <c r="E47" s="26" t="s">
        <v>180</v>
      </c>
      <c r="F47" s="14" t="s">
        <v>181</v>
      </c>
      <c r="G47" s="5" t="s">
        <v>182</v>
      </c>
      <c r="H47" s="5" t="s">
        <v>185</v>
      </c>
      <c r="I47" s="14" t="s">
        <v>173</v>
      </c>
      <c r="J47" s="5" t="s">
        <v>186</v>
      </c>
      <c r="K47" s="5" t="s">
        <v>187</v>
      </c>
    </row>
    <row r="48" spans="1:11" ht="42.75">
      <c r="A48" s="14" t="s">
        <v>178</v>
      </c>
      <c r="B48" s="14" t="s">
        <v>32</v>
      </c>
      <c r="C48" s="14">
        <v>4803</v>
      </c>
      <c r="D48" s="14">
        <v>1</v>
      </c>
      <c r="E48" s="14">
        <v>1</v>
      </c>
      <c r="F48" s="14"/>
      <c r="G48" s="14" t="s">
        <v>188</v>
      </c>
      <c r="H48" s="22" t="s">
        <v>33</v>
      </c>
      <c r="I48" s="14" t="s">
        <v>173</v>
      </c>
      <c r="J48" s="14" t="s">
        <v>189</v>
      </c>
      <c r="K48" s="5" t="s">
        <v>190</v>
      </c>
    </row>
    <row r="49" spans="1:11" ht="57">
      <c r="A49" s="14" t="s">
        <v>178</v>
      </c>
      <c r="B49" s="14" t="s">
        <v>32</v>
      </c>
      <c r="C49" s="14">
        <v>4804</v>
      </c>
      <c r="D49" s="14">
        <v>4</v>
      </c>
      <c r="E49" s="14">
        <v>4</v>
      </c>
      <c r="F49" s="14"/>
      <c r="G49" s="14" t="s">
        <v>188</v>
      </c>
      <c r="H49" s="22" t="s">
        <v>33</v>
      </c>
      <c r="I49" s="14" t="s">
        <v>173</v>
      </c>
      <c r="J49" s="14" t="s">
        <v>191</v>
      </c>
      <c r="K49" s="24" t="s">
        <v>190</v>
      </c>
    </row>
    <row r="50" spans="1:11" ht="42.75">
      <c r="A50" s="14" t="s">
        <v>178</v>
      </c>
      <c r="B50" s="14" t="s">
        <v>192</v>
      </c>
      <c r="C50" s="14">
        <v>4805</v>
      </c>
      <c r="D50" s="14">
        <v>1</v>
      </c>
      <c r="E50" s="14" t="s">
        <v>180</v>
      </c>
      <c r="F50" s="14" t="s">
        <v>181</v>
      </c>
      <c r="G50" s="14" t="s">
        <v>193</v>
      </c>
      <c r="H50" s="22" t="s">
        <v>64</v>
      </c>
      <c r="I50" s="14" t="s">
        <v>173</v>
      </c>
      <c r="J50" s="14" t="s">
        <v>194</v>
      </c>
      <c r="K50" s="5" t="s">
        <v>169</v>
      </c>
    </row>
    <row r="51" spans="1:11" ht="42.75">
      <c r="A51" s="14" t="s">
        <v>27</v>
      </c>
      <c r="B51" s="14" t="s">
        <v>28</v>
      </c>
      <c r="C51" s="14">
        <v>4901</v>
      </c>
      <c r="D51" s="14">
        <v>2</v>
      </c>
      <c r="E51" s="14"/>
      <c r="F51" s="14">
        <v>2</v>
      </c>
      <c r="G51" s="14" t="s">
        <v>29</v>
      </c>
      <c r="H51" s="14" t="s">
        <v>93</v>
      </c>
      <c r="I51" s="14" t="s">
        <v>30</v>
      </c>
      <c r="J51" s="14"/>
      <c r="K51" s="5" t="s">
        <v>169</v>
      </c>
    </row>
    <row r="52" spans="1:11" ht="42.75">
      <c r="A52" s="14" t="s">
        <v>27</v>
      </c>
      <c r="B52" s="14" t="s">
        <v>31</v>
      </c>
      <c r="C52" s="14">
        <v>4902</v>
      </c>
      <c r="D52" s="14">
        <v>2</v>
      </c>
      <c r="E52" s="14">
        <v>2</v>
      </c>
      <c r="F52" s="14"/>
      <c r="G52" s="14" t="s">
        <v>29</v>
      </c>
      <c r="H52" s="14" t="s">
        <v>93</v>
      </c>
      <c r="I52" s="14" t="s">
        <v>30</v>
      </c>
      <c r="J52" s="14"/>
      <c r="K52" s="5" t="s">
        <v>175</v>
      </c>
    </row>
    <row r="53" spans="1:11" ht="42.75">
      <c r="A53" s="14" t="s">
        <v>195</v>
      </c>
      <c r="B53" s="14" t="s">
        <v>56</v>
      </c>
      <c r="C53" s="33">
        <v>5001</v>
      </c>
      <c r="D53" s="33">
        <v>3</v>
      </c>
      <c r="E53" s="33">
        <v>3</v>
      </c>
      <c r="F53" s="33" t="s">
        <v>101</v>
      </c>
      <c r="G53" s="22" t="s">
        <v>91</v>
      </c>
      <c r="H53" s="22" t="s">
        <v>33</v>
      </c>
      <c r="I53" s="33" t="s">
        <v>30</v>
      </c>
      <c r="J53" s="22" t="s">
        <v>196</v>
      </c>
      <c r="K53" s="5" t="s">
        <v>169</v>
      </c>
    </row>
    <row r="54" spans="1:11" ht="42.75">
      <c r="A54" s="14" t="s">
        <v>195</v>
      </c>
      <c r="B54" s="14" t="s">
        <v>92</v>
      </c>
      <c r="C54" s="14">
        <v>5002</v>
      </c>
      <c r="D54" s="33">
        <v>2</v>
      </c>
      <c r="E54" s="33">
        <v>1</v>
      </c>
      <c r="F54" s="33">
        <v>1</v>
      </c>
      <c r="G54" s="14" t="s">
        <v>29</v>
      </c>
      <c r="H54" s="14" t="s">
        <v>93</v>
      </c>
      <c r="I54" s="33" t="s">
        <v>30</v>
      </c>
      <c r="J54" s="22" t="s">
        <v>94</v>
      </c>
      <c r="K54" s="5" t="s">
        <v>169</v>
      </c>
    </row>
    <row r="55" spans="1:11" ht="57">
      <c r="A55" s="14" t="s">
        <v>195</v>
      </c>
      <c r="B55" s="14" t="s">
        <v>56</v>
      </c>
      <c r="C55" s="33">
        <v>5003</v>
      </c>
      <c r="D55" s="33">
        <v>2</v>
      </c>
      <c r="E55" s="33">
        <v>1</v>
      </c>
      <c r="F55" s="33">
        <v>1</v>
      </c>
      <c r="G55" s="14" t="s">
        <v>29</v>
      </c>
      <c r="H55" s="14" t="s">
        <v>93</v>
      </c>
      <c r="I55" s="14" t="s">
        <v>95</v>
      </c>
      <c r="J55" s="22" t="s">
        <v>197</v>
      </c>
      <c r="K55" s="24" t="s">
        <v>39</v>
      </c>
    </row>
    <row r="56" spans="1:11" ht="71.25">
      <c r="A56" s="14" t="s">
        <v>195</v>
      </c>
      <c r="B56" s="14" t="s">
        <v>56</v>
      </c>
      <c r="C56" s="14">
        <v>5004</v>
      </c>
      <c r="D56" s="33">
        <v>1</v>
      </c>
      <c r="E56" s="33">
        <v>1</v>
      </c>
      <c r="F56" s="33" t="s">
        <v>198</v>
      </c>
      <c r="G56" s="14" t="s">
        <v>96</v>
      </c>
      <c r="H56" s="14" t="s">
        <v>93</v>
      </c>
      <c r="I56" s="14" t="s">
        <v>97</v>
      </c>
      <c r="J56" s="22" t="s">
        <v>98</v>
      </c>
      <c r="K56" s="24" t="s">
        <v>39</v>
      </c>
    </row>
    <row r="57" spans="1:11" ht="42.75">
      <c r="A57" s="14" t="s">
        <v>195</v>
      </c>
      <c r="B57" s="14" t="s">
        <v>92</v>
      </c>
      <c r="C57" s="33">
        <v>5005</v>
      </c>
      <c r="D57" s="33">
        <v>9</v>
      </c>
      <c r="E57" s="33">
        <v>8</v>
      </c>
      <c r="F57" s="33">
        <v>1</v>
      </c>
      <c r="G57" s="14" t="s">
        <v>29</v>
      </c>
      <c r="H57" s="14" t="s">
        <v>93</v>
      </c>
      <c r="I57" s="33" t="s">
        <v>30</v>
      </c>
      <c r="J57" s="22" t="s">
        <v>199</v>
      </c>
      <c r="K57" s="5" t="s">
        <v>169</v>
      </c>
    </row>
    <row r="58" spans="1:11" ht="42.75">
      <c r="A58" s="14" t="s">
        <v>195</v>
      </c>
      <c r="B58" s="14" t="s">
        <v>99</v>
      </c>
      <c r="C58" s="14">
        <v>5006</v>
      </c>
      <c r="D58" s="33">
        <v>21</v>
      </c>
      <c r="E58" s="33">
        <v>21</v>
      </c>
      <c r="F58" s="14" t="s">
        <v>198</v>
      </c>
      <c r="G58" s="14" t="s">
        <v>182</v>
      </c>
      <c r="H58" s="14" t="s">
        <v>77</v>
      </c>
      <c r="I58" s="33" t="s">
        <v>30</v>
      </c>
      <c r="J58" s="22" t="s">
        <v>100</v>
      </c>
      <c r="K58" s="24" t="s">
        <v>39</v>
      </c>
    </row>
    <row r="59" spans="1:11" ht="14.25">
      <c r="A59" s="1" t="s">
        <v>74</v>
      </c>
      <c r="B59" s="7"/>
      <c r="C59" s="7"/>
      <c r="D59" s="7">
        <f>SUM(D4:D58)</f>
        <v>564</v>
      </c>
      <c r="E59" s="7" t="s">
        <v>83</v>
      </c>
      <c r="F59" s="7" t="s">
        <v>83</v>
      </c>
      <c r="G59" s="7"/>
      <c r="H59" s="7"/>
      <c r="I59" s="7"/>
      <c r="J59" s="7"/>
      <c r="K59" s="7"/>
    </row>
    <row r="60" spans="1:11" ht="14.25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4.25">
      <c r="A61" s="10"/>
      <c r="B61" s="10"/>
      <c r="C61" s="9"/>
      <c r="D61" s="11"/>
      <c r="E61" s="11"/>
      <c r="F61" s="9"/>
      <c r="G61" s="9"/>
      <c r="I61" s="9"/>
      <c r="J61" s="10"/>
      <c r="K61" s="2"/>
    </row>
    <row r="62" spans="1:11" ht="20.25" customHeight="1">
      <c r="A62" s="10"/>
      <c r="B62" s="10"/>
      <c r="C62" s="9"/>
      <c r="D62" s="11"/>
      <c r="E62" s="11"/>
      <c r="F62" s="9"/>
      <c r="G62" s="9"/>
      <c r="I62" s="9"/>
      <c r="J62" s="10"/>
      <c r="K62" s="2"/>
    </row>
    <row r="63" spans="2:9" ht="20.25" customHeight="1">
      <c r="B63" s="57" t="s">
        <v>16</v>
      </c>
      <c r="C63" s="57"/>
      <c r="D63" s="58" t="s">
        <v>65</v>
      </c>
      <c r="E63" s="58"/>
      <c r="F63" s="39"/>
      <c r="G63" s="37"/>
      <c r="H63" s="38">
        <v>83141728</v>
      </c>
      <c r="I63" s="39"/>
    </row>
    <row r="64" spans="2:9" ht="20.25">
      <c r="B64" s="16"/>
      <c r="C64" s="16"/>
      <c r="D64" s="36" t="s">
        <v>73</v>
      </c>
      <c r="E64" s="37"/>
      <c r="F64" s="37"/>
      <c r="G64" s="37"/>
      <c r="H64" s="38">
        <v>84420185</v>
      </c>
      <c r="I64" s="39"/>
    </row>
    <row r="65" spans="2:9" ht="20.25">
      <c r="B65" s="16"/>
      <c r="C65" s="16"/>
      <c r="D65" s="36" t="s">
        <v>78</v>
      </c>
      <c r="E65" s="37"/>
      <c r="F65" s="37"/>
      <c r="G65" s="37"/>
      <c r="H65" s="38">
        <v>84429230</v>
      </c>
      <c r="I65" s="39"/>
    </row>
    <row r="66" spans="2:9" ht="20.25">
      <c r="B66" s="17"/>
      <c r="C66" s="18"/>
      <c r="D66" s="36" t="s">
        <v>66</v>
      </c>
      <c r="E66" s="36"/>
      <c r="F66" s="37"/>
      <c r="G66" s="37"/>
      <c r="H66" s="38">
        <v>84427923</v>
      </c>
      <c r="I66" s="39"/>
    </row>
    <row r="67" spans="2:9" ht="22.5" customHeight="1">
      <c r="B67" s="17"/>
      <c r="C67" s="18"/>
      <c r="D67" s="48" t="s">
        <v>202</v>
      </c>
      <c r="E67" s="49"/>
      <c r="F67" s="49"/>
      <c r="G67" s="49"/>
      <c r="H67" s="38">
        <v>84427085</v>
      </c>
      <c r="I67" s="39"/>
    </row>
    <row r="68" spans="2:9" ht="20.25">
      <c r="B68" s="17"/>
      <c r="C68" s="18"/>
      <c r="D68" s="36" t="s">
        <v>84</v>
      </c>
      <c r="E68" s="36"/>
      <c r="F68" s="37"/>
      <c r="G68" s="37"/>
      <c r="H68" s="38">
        <v>88043127</v>
      </c>
      <c r="I68" s="39"/>
    </row>
    <row r="69" spans="2:9" ht="20.25">
      <c r="B69" s="17"/>
      <c r="C69" s="18"/>
      <c r="D69" s="36" t="s">
        <v>85</v>
      </c>
      <c r="E69" s="36"/>
      <c r="F69" s="37"/>
      <c r="G69" s="37"/>
      <c r="H69" s="38">
        <v>84424601</v>
      </c>
      <c r="I69" s="39"/>
    </row>
    <row r="70" spans="2:9" ht="20.25">
      <c r="B70" s="17"/>
      <c r="C70" s="18"/>
      <c r="D70" s="38" t="s">
        <v>15</v>
      </c>
      <c r="E70" s="38"/>
      <c r="F70" s="37"/>
      <c r="G70" s="37"/>
      <c r="H70" s="38">
        <v>83148554</v>
      </c>
      <c r="I70" s="39"/>
    </row>
    <row r="71" spans="2:10" ht="20.25">
      <c r="B71" s="17"/>
      <c r="C71" s="18"/>
      <c r="D71" s="40" t="s">
        <v>141</v>
      </c>
      <c r="E71" s="40"/>
      <c r="F71" s="37"/>
      <c r="G71" s="37"/>
      <c r="H71" s="38">
        <v>84424290</v>
      </c>
      <c r="I71" s="39"/>
      <c r="J71" s="20"/>
    </row>
    <row r="72" spans="2:9" ht="20.25">
      <c r="B72" s="17"/>
      <c r="C72" s="18"/>
      <c r="D72" s="40" t="s">
        <v>67</v>
      </c>
      <c r="E72" s="37"/>
      <c r="F72" s="37"/>
      <c r="G72" s="37"/>
      <c r="H72" s="38">
        <v>58140176</v>
      </c>
      <c r="I72" s="39"/>
    </row>
    <row r="73" spans="2:9" ht="20.25">
      <c r="B73" s="17"/>
      <c r="C73" s="18"/>
      <c r="D73" s="40" t="s">
        <v>68</v>
      </c>
      <c r="E73" s="37"/>
      <c r="F73" s="37"/>
      <c r="G73" s="37"/>
      <c r="H73" s="38">
        <v>83146169</v>
      </c>
      <c r="I73" s="39"/>
    </row>
    <row r="74" spans="2:9" ht="20.25">
      <c r="B74" s="17"/>
      <c r="C74" s="18"/>
      <c r="D74" s="40" t="s">
        <v>69</v>
      </c>
      <c r="E74" s="37"/>
      <c r="F74" s="37"/>
      <c r="G74" s="37"/>
      <c r="H74" s="38">
        <v>84424902</v>
      </c>
      <c r="I74" s="39"/>
    </row>
    <row r="75" spans="1:256" ht="20.25">
      <c r="A75" s="30"/>
      <c r="B75" s="30"/>
      <c r="C75" s="30"/>
      <c r="D75" s="32" t="s">
        <v>102</v>
      </c>
      <c r="E75" s="31"/>
      <c r="F75" s="31"/>
      <c r="G75" s="31"/>
      <c r="H75" s="41">
        <v>83148911</v>
      </c>
      <c r="I75" s="4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2:9" ht="20.25">
      <c r="B76" s="46" t="s">
        <v>17</v>
      </c>
      <c r="C76" s="47"/>
      <c r="D76" s="34" t="s">
        <v>18</v>
      </c>
      <c r="E76" s="35"/>
      <c r="F76" s="35"/>
      <c r="G76" s="35"/>
      <c r="H76" s="50">
        <v>84428192</v>
      </c>
      <c r="I76" s="51"/>
    </row>
    <row r="77" spans="2:9" ht="20.25">
      <c r="B77" s="46" t="s">
        <v>19</v>
      </c>
      <c r="C77" s="47"/>
      <c r="D77" s="34" t="s">
        <v>20</v>
      </c>
      <c r="E77" s="35"/>
      <c r="F77" s="35"/>
      <c r="G77" s="35"/>
      <c r="H77" s="50">
        <v>84420110</v>
      </c>
      <c r="I77" s="51"/>
    </row>
    <row r="79" spans="2:11" ht="25.5">
      <c r="B79" s="42" t="s">
        <v>203</v>
      </c>
      <c r="C79" s="43"/>
      <c r="D79" s="43"/>
      <c r="E79" s="43"/>
      <c r="F79" s="43"/>
      <c r="G79" s="43"/>
      <c r="H79" s="43"/>
      <c r="I79" s="44"/>
      <c r="J79" s="44"/>
      <c r="K79" s="44"/>
    </row>
  </sheetData>
  <sheetProtection/>
  <mergeCells count="44">
    <mergeCell ref="J2:J3"/>
    <mergeCell ref="D63:G63"/>
    <mergeCell ref="H63:I63"/>
    <mergeCell ref="D2:D3"/>
    <mergeCell ref="G2:G3"/>
    <mergeCell ref="D64:G64"/>
    <mergeCell ref="H64:I64"/>
    <mergeCell ref="A1:K1"/>
    <mergeCell ref="E2:F2"/>
    <mergeCell ref="H2:H3"/>
    <mergeCell ref="I2:I3"/>
    <mergeCell ref="B2:B3"/>
    <mergeCell ref="A2:A3"/>
    <mergeCell ref="C2:C3"/>
    <mergeCell ref="B63:C63"/>
    <mergeCell ref="K2:K3"/>
    <mergeCell ref="B76:C76"/>
    <mergeCell ref="B77:C77"/>
    <mergeCell ref="D67:G67"/>
    <mergeCell ref="H76:I76"/>
    <mergeCell ref="H77:I77"/>
    <mergeCell ref="D66:G66"/>
    <mergeCell ref="D68:G68"/>
    <mergeCell ref="D69:G69"/>
    <mergeCell ref="D70:G70"/>
    <mergeCell ref="B79:K79"/>
    <mergeCell ref="H67:I67"/>
    <mergeCell ref="H68:I68"/>
    <mergeCell ref="H69:I69"/>
    <mergeCell ref="H70:I70"/>
    <mergeCell ref="H71:I71"/>
    <mergeCell ref="D77:G77"/>
    <mergeCell ref="H72:I72"/>
    <mergeCell ref="H73:I73"/>
    <mergeCell ref="H74:I74"/>
    <mergeCell ref="D76:G76"/>
    <mergeCell ref="D65:G65"/>
    <mergeCell ref="H65:I65"/>
    <mergeCell ref="D71:G71"/>
    <mergeCell ref="D72:G72"/>
    <mergeCell ref="D73:G73"/>
    <mergeCell ref="D74:G74"/>
    <mergeCell ref="H66:I66"/>
    <mergeCell ref="H75:I75"/>
  </mergeCells>
  <printOptions/>
  <pageMargins left="0.4724409448818898" right="0.3937007874015748" top="0.984251968503937" bottom="0.984251968503937" header="0.5118110236220472" footer="0.5118110236220472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市局维护中心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个人用户</cp:lastModifiedBy>
  <cp:lastPrinted>2017-04-05T08:38:13Z</cp:lastPrinted>
  <dcterms:created xsi:type="dcterms:W3CDTF">2016-11-19T01:41:22Z</dcterms:created>
  <dcterms:modified xsi:type="dcterms:W3CDTF">2017-04-06T00:27:58Z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